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23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<sst xmlns="http://schemas.openxmlformats.org/spreadsheetml/2006/main" count="560" uniqueCount="458">
  <si>
    <t>Полное наименование образовательного учреждения в соответствии с Уставом</t>
  </si>
  <si>
    <t>Муниципальное общеобразовательное учреждение "Средняя общеобразовательная школа №1  с углубленным изучением отдельных предметов" г. Губкина Белгородской области</t>
  </si>
  <si>
    <t>Муниципальное общеобразовательное учреждение «Средняя общеобразовательная школа №2 с углубленным изучением отдельных предметов» г. Губкина Белгородской области</t>
  </si>
  <si>
    <t>Муниципальное общеобразовательное учреждение "Средняя общеобразовательная школа № 3"  г. Губкина Белгородской области</t>
  </si>
  <si>
    <t>Муниципальное общеобразовательное учреждение "Лицей №5"  г. Губкина Белгородской области</t>
  </si>
  <si>
    <t>Муниципальное общеобразовательное учреждение "Гимназия №6"  г. Губкина Белгородской области</t>
  </si>
  <si>
    <t>Муниципальное общеобразовательное учреждение «Средняя общеобразовательная школа №7»  г. Губкина Белгородской области</t>
  </si>
  <si>
    <t>Муниципальное общеобразовательное учреждение "Средняя общеобразовательная школа №10"  г. Губкина Белгородской области</t>
  </si>
  <si>
    <t>Муниципальное общеобразовательное учреждение  «Средняя общеобразовательная школа № 11»   г. Губкина Белгородской области</t>
  </si>
  <si>
    <t>Муниципальное образовательное учреждение "Средняя общеобразовательная школа № 12 с углубленным изучением отдельных предметов"  г. Губкина Белгородской области</t>
  </si>
  <si>
    <t>Муниципальное образовательное учреждение " Средняя общеобразовательная школа №13 с углубленным изучением отдельных предметов"  г. Губкина Белгородской области</t>
  </si>
  <si>
    <t>Муниципальное общеобразовательное учреждение "Средняя общеобразовательная школа №15" г.Губкина Белгородской области</t>
  </si>
  <si>
    <t>Муниципальное общеобразовательное учреждение "Средняя общеобразовательная школа №16" г.Губкина Белгородской области</t>
  </si>
  <si>
    <t>Муниципальное общеобразовательное учреждение "Средняя общеобразовательная школа № 17" г.Губкина Белгородской области</t>
  </si>
  <si>
    <t>Муниципальное вечернее (сменное) общеобразовательное учреждение "Открытая (сменная) общеобразовательная школа №19" г.Губкина Белгородской области</t>
  </si>
  <si>
    <t>Муниципальное общеобразовательное учреждение "Аверинская средняя общеобразовательная школа" с. Аверино Губкинского района Белгородской области</t>
  </si>
  <si>
    <t xml:space="preserve">Муниципальное общеобразовательное учреждение "Архангельская средняя общеобразовательная школа" с. Архангельское Губкинского района Белгородской области </t>
  </si>
  <si>
    <t>Муниципальное общеобразовательное учреждение "Боброводворская средняя общеобразовательная школа" с. Бобровы Дворы Губкинского района Белгородской области</t>
  </si>
  <si>
    <t>Муниципальное общеобразовательное учреждение "Вислодубравская средняя общеобразовательная школа" с. Вислая Дубрава Губкинского района Белгородской области</t>
  </si>
  <si>
    <t>Муниципальное общеобразовательное учреждение "Истобнянская средняя общеобразовательная школа" с. Истобное  Губкинского района Белгородской области</t>
  </si>
  <si>
    <t>Муниципальное общеобразовательное учреждение "Коньшинская средняя общеобразовательная школа" с. Коньшино Губкинского района Белгородской области</t>
  </si>
  <si>
    <t>Муниципальное общеобразовательное учреждение "Никаноровская средняя общеобразовательная школа" с. Никаноровка Губкинского района Белгородской области</t>
  </si>
  <si>
    <t>Муниципальное общеобразовательное учреждение "Скороднянская средняя общеобразовательная школа" с. Скородное Губкинского района Белгородской области</t>
  </si>
  <si>
    <t>Муниципальное общеобразовательное учреждение "Сергиевская средняя общеобразовательная школа" с. Сергиевка Губкинского района Белгородской области</t>
  </si>
  <si>
    <t>Муниципальное общеобразовательное учреждение "Толстянская средняя общеобразовательная школа" с.Толстое Губкинского района Белгородской области</t>
  </si>
  <si>
    <t>Муниципальное общеобразовательное учреждение "Троицкая средняя общеобразовательная школа" п. Троицкий Губкинского района Белгородской области</t>
  </si>
  <si>
    <t>Муниципальное общеобразовательное учреждение "Чуевская средняя общеобразовательная школа" с. Чуево Губкинского района Белгородской области</t>
  </si>
  <si>
    <t>Муниципальное общеобразовательное учреждение "Казацкостепская основная общеобразовательная школа " с. Казацкая Степь Губкинского района Белгородской области</t>
  </si>
  <si>
    <t>Муниципальное общеобразовательное учреждение "Мелавская основная общеобразовательная школа" с. Мелавое Губкинского района Белгородской области</t>
  </si>
  <si>
    <t>Муниципальное общеобразовательное учреждение "Морозовская основная общеобразовательная школа"с. Морозово Губкинского района Белгородской области</t>
  </si>
  <si>
    <t>Муниципальное специальное (коррекционное) образовательное учреждение для обучающихся воспитанников, с отклонениями  в развитии "Специальная (коррекционная) общеобразовательная школа № 14 восьмого вида" г. Губкина Белгородской области</t>
  </si>
  <si>
    <t>Муниципальное общеобразовательное учреждение «Основная общеобразовательная школа №8»  г. Губкина Белгородской области</t>
  </si>
  <si>
    <t>Муниципальное общеобразовательное учреждение "Богословская основная общеобразовательная школа" с. Богословка Губкинского района Белгородской области</t>
  </si>
  <si>
    <t>Муниципальное общеобразовательное учреждение "Ивановская основная общеобразовательная школа" с. Ивановка Губкинского района Белгородской области</t>
  </si>
  <si>
    <t>Муниципальное общеобразовательное учреждение "Сапрыкинская основная общеобразовательная школа" с. Сапрыкино Губкинского района Белгородской области</t>
  </si>
  <si>
    <t>Муниципальное общеобразовательное учреждение "Уколовская основная общеобразовательная школа" с. Уколово Губкинского района Белгородской области</t>
  </si>
  <si>
    <t>Муниципальное общеобразовательное учреждение "Юрьевская основная общеобразовательная школа" с. Юрьевка Губкинского района Белгородской области</t>
  </si>
  <si>
    <t>Муниципальное общеобразовательное учреждение "Гущинская начальная общеобразовательная школа" с. Гущино Губкинского района Белгородской области</t>
  </si>
  <si>
    <t>Адрес</t>
  </si>
  <si>
    <t>Электронный адрес</t>
  </si>
  <si>
    <t>Адрес сайта</t>
  </si>
  <si>
    <t>Тип ОУ</t>
  </si>
  <si>
    <t>Вид ОУ</t>
  </si>
  <si>
    <t>Тип населенного пункта</t>
  </si>
  <si>
    <t>Код АТЕ</t>
  </si>
  <si>
    <t>309186 Белгородская область, город Губкин, улица Победы, дом 24</t>
  </si>
  <si>
    <t>www.gubschool 1.ru</t>
  </si>
  <si>
    <t>общеобразовательная школа</t>
  </si>
  <si>
    <t>средняя (полная) общеобразовательная школа с углубленным изучением отдельных предметов</t>
  </si>
  <si>
    <t>город населением 50-100 тыс. чел.</t>
  </si>
  <si>
    <t>309186, Белгородская область, г.Губкин, ул.Чайковского, 12</t>
  </si>
  <si>
    <t xml:space="preserve">sschool2@rambler.ru </t>
  </si>
  <si>
    <t>http://school2gub.narod.ru/</t>
  </si>
  <si>
    <t>309186, Белгородская область, г.Губкин, ул.Лазарева, 13</t>
  </si>
  <si>
    <t>http://scool3belg.narod.ru/</t>
  </si>
  <si>
    <t>средняя (полная) общеобразовательная школа</t>
  </si>
  <si>
    <t>основная общеобразовательная школа</t>
  </si>
  <si>
    <t>309181, Белгородская  область, г.Губкин, ул.Советская, 29</t>
  </si>
  <si>
    <t xml:space="preserve">gphml5@gmail.com </t>
  </si>
  <si>
    <t>http://gphml5.ru/</t>
  </si>
  <si>
    <t>лицей</t>
  </si>
  <si>
    <t>309181, Белгородская область, г.Губкин, ул.Советская, 27</t>
  </si>
  <si>
    <t xml:space="preserve">mou06@bk.ru </t>
  </si>
  <si>
    <t>http://mou06.narod.ru/</t>
  </si>
  <si>
    <t>гимназия</t>
  </si>
  <si>
    <t>309184, г. Губкин, Белгородской области, ул. П.Морозова,  4</t>
  </si>
  <si>
    <t xml:space="preserve">HOOMAN@yandex.ru </t>
  </si>
  <si>
    <t>http://www.gubkin7school.siteedit.ru/</t>
  </si>
  <si>
    <t>309188, Белгородская область, г.Губкин, ул.Ударников, 12</t>
  </si>
  <si>
    <t xml:space="preserve">school8gub@mail.ru </t>
  </si>
  <si>
    <t>http://school8gub.narod.ru/</t>
  </si>
  <si>
    <t>309187, Белгородская область, г.Губкин, ул. Белгородская, 349</t>
  </si>
  <si>
    <t xml:space="preserve">school10Gubkin@yandex.ru </t>
  </si>
  <si>
    <t>http://school10gubkin.narod.ru/</t>
  </si>
  <si>
    <t>309183,  Белгородская область,  г.Губкин, ул. К.Маркса, 21а</t>
  </si>
  <si>
    <t xml:space="preserve">school11gub@rambler.ru </t>
  </si>
  <si>
    <t>http://school11gubkin.tu2.ru/</t>
  </si>
  <si>
    <t>309181, Белгородская область, г.Губкин, ул.Лазарева, 15, http://sch122007.narod.ru</t>
  </si>
  <si>
    <t xml:space="preserve">s_c_h_12@mail.ru </t>
  </si>
  <si>
    <t>http://www.gubsch12.tu2.ru</t>
  </si>
  <si>
    <t>средняя(полная)  общеобразовательная школа с углубленным изучением отдельных предметов</t>
  </si>
  <si>
    <t>309190, Белгородская область, г. Губкин, ул. Раевского, 15</t>
  </si>
  <si>
    <t xml:space="preserve">school13@inbox.ru </t>
  </si>
  <si>
    <t>http://school13gubkin.narod.ru/</t>
  </si>
  <si>
    <t>309184, Белгородская область, г.Губкин, ул.П.Морозова, 8</t>
  </si>
  <si>
    <t xml:space="preserve">shkola151@rambler.ru </t>
  </si>
  <si>
    <t>http://school15gub2007.narod.ru/</t>
  </si>
  <si>
    <t>309183, Белгородская область, г.Губкин, ул.Воинов-Интернационалистов, 1</t>
  </si>
  <si>
    <t>http://myschool16.narod.ru/</t>
  </si>
  <si>
    <t>309183, Белгородская область, г.Губкин, ул.Королева, 3</t>
  </si>
  <si>
    <t xml:space="preserve">seny65@rambler.ru </t>
  </si>
  <si>
    <t>http://school-17gub2007.narod.ru/</t>
  </si>
  <si>
    <t>309181, Белгородская область, г.Губкин, ул.Дзержинского, 58-а</t>
  </si>
  <si>
    <t>school19gubkin@mail.ru</t>
  </si>
  <si>
    <t>http://school19gubkin.narod.ru/</t>
  </si>
  <si>
    <t>309141, Белгородская область, Губкинский р-н, с.Аверино</t>
  </si>
  <si>
    <t>averino-school@mail.ru</t>
  </si>
  <si>
    <t>http://averinoschool.narod.ru/</t>
  </si>
  <si>
    <t>средняя (полная)  общеобразовательная школа</t>
  </si>
  <si>
    <t>населенный пункт сельского типа</t>
  </si>
  <si>
    <t xml:space="preserve">309153                                         Белгородская область Губкинский район село Архангельское </t>
  </si>
  <si>
    <t>i57m@yandex.ru</t>
  </si>
  <si>
    <t>www.arhangelskgub.narod.ru</t>
  </si>
  <si>
    <t xml:space="preserve">309170 Белгородская область, Губкинский район, село Бобровы Дворы </t>
  </si>
  <si>
    <t>bobryschool@mail.ru</t>
  </si>
  <si>
    <t>http://bobryschool.narod.ru/</t>
  </si>
  <si>
    <t>309173, Белгородская область, Губкинский район, с.Богословка,</t>
  </si>
  <si>
    <t>bogoslovka@mail.ru</t>
  </si>
  <si>
    <t>http://bogoslschool.narod.ru/</t>
  </si>
  <si>
    <t>309154,  Белгородская  область Губкинский район  с.Вислая Дубрава</t>
  </si>
  <si>
    <t xml:space="preserve">vdubrava@mail.ru </t>
  </si>
  <si>
    <t>http://vdubravagub.narod.ru/</t>
  </si>
  <si>
    <t>309151, Белгородская область, Губкинский район, с.Ивановка</t>
  </si>
  <si>
    <t xml:space="preserve">ivanovka_02@mail.ru </t>
  </si>
  <si>
    <t>http://ivanovkagub.narod.ru/</t>
  </si>
  <si>
    <t>309510, Белгородская область, Губкинского район, с. Истобное</t>
  </si>
  <si>
    <t>309174, Белгородская область, Губкинский район, с.Коньшино</t>
  </si>
  <si>
    <t>konshkol74@yandex.ru</t>
  </si>
  <si>
    <t>http://konshkol.narod.ru/</t>
  </si>
  <si>
    <t>309162, Белгородская область, Губкинский район, с. Никаноровка</t>
  </si>
  <si>
    <t>http://nikanorovkagub.narod.ru/</t>
  </si>
  <si>
    <t>309163, Белгородская область, Губкинский район, с.Скородное, ул.1Мая, 109</t>
  </si>
  <si>
    <t xml:space="preserve">skorodnoe2007@mail.ru </t>
  </si>
  <si>
    <t>http://www.skorodnoe.narod.ru/</t>
  </si>
  <si>
    <t>309172, Белгородская область, Губкинский район, с. Сапрыкино</t>
  </si>
  <si>
    <t xml:space="preserve">saprykino.shcola@mail.ru </t>
  </si>
  <si>
    <t>http://saprikino.narod.ru/</t>
  </si>
  <si>
    <t>309177, Белгородская область, Губкинский район, с. Сергиевка</t>
  </si>
  <si>
    <t>sergievka2007@yandex.ru</t>
  </si>
  <si>
    <t>http://sergievka.3dn.ru/</t>
  </si>
  <si>
    <t>309164, Белгородская область, Губкинский район, с.Толстое</t>
  </si>
  <si>
    <t xml:space="preserve">tolstoe@yandex.ru </t>
  </si>
  <si>
    <t>309145, Белгородская область, Губкинский район, пос. Троицкий</t>
  </si>
  <si>
    <t xml:space="preserve">tschule@mail.ru </t>
  </si>
  <si>
    <t>населенный пункт городского типа</t>
  </si>
  <si>
    <t>309165, Белгородская область, Губкинский район, с.Уколово</t>
  </si>
  <si>
    <t xml:space="preserve">ukolovo_school@yandex.ru </t>
  </si>
  <si>
    <t>http://ykolovo.narod.ru/</t>
  </si>
  <si>
    <t>309166, Белгородская область, Губкинский район, с. Чуево</t>
  </si>
  <si>
    <t xml:space="preserve">chuevoschool@mail.ru </t>
  </si>
  <si>
    <t>http://chuevogub.narod.ru/</t>
  </si>
  <si>
    <t>309167, Белгородская область, Губкинский район, с.Юрьевка</t>
  </si>
  <si>
    <t xml:space="preserve">jurjevka@mail.ru </t>
  </si>
  <si>
    <t>http://yrievkagub.narod.ru/</t>
  </si>
  <si>
    <t>309145, Белгородская область, Губкинский район, п.Казацкая Степь</t>
  </si>
  <si>
    <t xml:space="preserve">kactepscool@inbox.ru </t>
  </si>
  <si>
    <t>http://kstepschool.narod.ru/</t>
  </si>
  <si>
    <t>309175, Белгородская область, Губкинский район, с.Мелавое</t>
  </si>
  <si>
    <t>melavoe-melavoe@yandex.ru</t>
  </si>
  <si>
    <t>http://melavoe.narod.ru/</t>
  </si>
  <si>
    <t>309162, Белгородская область, Губкинский район, х. Морозов</t>
  </si>
  <si>
    <t xml:space="preserve">morozovo2007@mail.ru </t>
  </si>
  <si>
    <t>http://schoolmorozovo-gub.narod.ru/</t>
  </si>
  <si>
    <t>309152, Белгородская область, Губкинский район,с.Гущино</t>
  </si>
  <si>
    <t xml:space="preserve">gushino@ yandex.ru </t>
  </si>
  <si>
    <t>http://gushinogub.narod.ru/</t>
  </si>
  <si>
    <t>309180, Белгородская область, г. Губкин, ул. Комсомольская, д.31</t>
  </si>
  <si>
    <t>shkolanomer14@yandex.ru</t>
  </si>
  <si>
    <t>-</t>
  </si>
  <si>
    <t>общеобразовательное учреждение для детей с отклонениями в развитии</t>
  </si>
  <si>
    <t>кода нет</t>
  </si>
  <si>
    <t>начальная общеобразовательная школа</t>
  </si>
  <si>
    <t>shkoola__1@mail.ru</t>
  </si>
  <si>
    <t xml:space="preserve">scool3belg@mail.ru </t>
  </si>
  <si>
    <t xml:space="preserve">sh16@mail.ru </t>
  </si>
  <si>
    <t>istobnoe-school@mail.ru</t>
  </si>
  <si>
    <t>nik-mou@yandex.ru</t>
  </si>
  <si>
    <t>№ лицензии,  серия, дата выдачи, (срок окончания)</t>
  </si>
  <si>
    <t>№ свидетельства об аккредитации, серия, дата выдачи, (срок окончания)</t>
  </si>
  <si>
    <t>А №198014, №2407, дата выдачи 22.08.2005 года, дата окончания 22.08.2015 года.</t>
  </si>
  <si>
    <t xml:space="preserve">АА 121691, №1290, дата выдачи 2.11.2004 года, дата окончания 2.11. 2009 года. </t>
  </si>
  <si>
    <t>А 198015, №2408, выдано 22.08.2006 года, дата окончания 22.08.2013 года.</t>
  </si>
  <si>
    <t>АА 121824, №1402, дата выдачи 21.01.2005 года, дата окончания 21.01.2010 года.</t>
  </si>
  <si>
    <t>А 123777, №809, дата выдачи 18.06. 2003 года, дата окончания 18.06. 2013 года.</t>
  </si>
  <si>
    <t>АА 121797, №1376, дата выдачи 21.01.2005 года, дата окончания 21.01.2010 года.</t>
  </si>
  <si>
    <t>А 231914, №3267, дата выдачи 07.11.2007 года, дата окончания 07.11.2012 года.</t>
  </si>
  <si>
    <t>АА 192566, №2009, дата выдачи 20.09.2007 года, дата окончания 20.09.2012 года.</t>
  </si>
  <si>
    <t>А 207651, №3024, дата выдачи 24.10.2006 года, дата окончания 24.10.2016 года</t>
  </si>
  <si>
    <t>АА 121823, №1401, дата выдачи 21.01.2005 года, дата окончания 21.01.2010 года.</t>
  </si>
  <si>
    <t>А 198016, №2409, дата выдачи 22.08.2005 года, дата окончания 22.08.2011 года.</t>
  </si>
  <si>
    <t>АА 121803, №1382, дата выдачи 21.01.2005 года, дата окончания 21.01.2010 года.</t>
  </si>
  <si>
    <t>А 198017, №2410, дата выдачи 22.08.2005 года, дата окончания 22.08.2010 года.</t>
  </si>
  <si>
    <t>АА 121801, №1380, дата выдачи 21.01.2005 года, дата окончания 21.01.2012 года.</t>
  </si>
  <si>
    <t>А 198019, №2412, дата выдачи 22.08.2005 года, дата окончания 22.08.2010 года.</t>
  </si>
  <si>
    <t>АА 121808, №1387, дата выдачи 21.01.2005 года, дата окончания 21.01.2010 года.</t>
  </si>
  <si>
    <t>А 198020, №2413, дата выдачи 22.08.2005 года, дата окончания 22.08.2010 года.</t>
  </si>
  <si>
    <t>АА 121800, №1379, дата выдачи 21.01.2005 года, дата окончания 21.01.2010 года.</t>
  </si>
  <si>
    <t>А 198021, №2414, дата выдачи 22.08.2005 года, дата окончания 22.08.2012 года</t>
  </si>
  <si>
    <t>АА 121825, №1403, дата выдачи 21.01.2005  года, дата окончания 21.01.2012 года.</t>
  </si>
  <si>
    <t>А 198022, №2415, дата выдачи 22.08.2005 года, дата окончания 22.08.2010 года.</t>
  </si>
  <si>
    <t>АА 121826, №1404, дата выдачи 21.01.2005 года, дата окончания 21.01.2012 года.</t>
  </si>
  <si>
    <t>А 198025, №2416, дата выдачи 22.08.2005 года, дата окончания 22.08. 2010 года.</t>
  </si>
  <si>
    <t>АА 121799, №1378, дата выдачи 21.01.2005 года, дата окончания 21.01.2010 года.</t>
  </si>
  <si>
    <t>А 198023, №2417, дата выдачи 22.08.2005 года, дата окончания 22.08.2012 года.</t>
  </si>
  <si>
    <t>АА 121802, №1381, дата выдачи 21.01.2005 года, дата окончания 21.01.2010 года.</t>
  </si>
  <si>
    <t>А 198024, №2418, дата выдачи 22.08.2005 года, дата окончания 22.08.2012 года.</t>
  </si>
  <si>
    <t>АА 121798, №1377, дата выдачи 21.01.2005 года, дата окончания  21.01.2010 года.</t>
  </si>
  <si>
    <t>А 198026, №2420, дата выдачи 22.08.2005 года, дата окончания 22.08.2012 года.</t>
  </si>
  <si>
    <t>АА 121777, №1358, дата выдачи 21.01.2005 года, дата окончания 21.01.2010 года.</t>
  </si>
  <si>
    <t>А 198042, №2435, дата выдачи 23.08.2005 года, дата окончания 23.08.2011 года.</t>
  </si>
  <si>
    <t>АА 121808, №1387,  дата выдачи 21.01.2005 года, дата окончания 21.01.2010 года.</t>
  </si>
  <si>
    <t>А 198043, №2436 , дата выдачи  23.08.2005 года, дата окончания 23.08.2011 года.</t>
  </si>
  <si>
    <t>АА  121809, №1388, дата выдачи 21.01.2005  года, дата окончания 21.01.2010 года.</t>
  </si>
  <si>
    <t>А 198045, №2438, дата выдачи 23.08.2005 года, дата окончания 23.08.2012 года.</t>
  </si>
  <si>
    <t>АА 121807, №1386 , дата выдачи 21.01.2005 года, дата окончания 21.01.2010 года.</t>
  </si>
  <si>
    <t>А 198044, №2437, дата выдачи 23.08.2005 года, дата окончания 23.08.2010 года.</t>
  </si>
  <si>
    <t>АА 121810, №1389, дата выдачи 21.01.2005 года, дата окончания 21.01.2010 года.</t>
  </si>
  <si>
    <t>А 198046, №2439, дата выдачи 23.08.2005 года, дата окончания 23.08.2010 года.</t>
  </si>
  <si>
    <t>АА 121811, №1390, дата выдачи 21.01.2005 года, дата окончания 21.01.2010 года.</t>
  </si>
  <si>
    <t>А 198047, №2440, дата выдачи 23.08.2005 года, дата окончания 23.08.2010 года.</t>
  </si>
  <si>
    <t>АА 121812, №1391, дата выдачи 21.01.2005 года, дата окончания 21.01.2010 года.</t>
  </si>
  <si>
    <t>А 198048, №2441, дата выдачи 23.08.2005 года, дата окончания 23.08.2011 года.</t>
  </si>
  <si>
    <t>АА 121813, №1392, дата выдачи 21.01.2005 года, дата окончания 21.01.2010 года.</t>
  </si>
  <si>
    <t>А 198049, №2442, дата выдачи 23.08.2005 года, дата окончания 23.08.2010 года.</t>
  </si>
  <si>
    <t>АА 121814, №1393, дата выдачи 21.01.2005 года, дата окончания 21.01.2010 года.</t>
  </si>
  <si>
    <t>А 198050, №2443, дата выдачи 23.08.2005 года, дата окончания 23.08.2010 года.</t>
  </si>
  <si>
    <t>АА 121805, №1384, дата выдачи 21.01.2005 года, дата окончания 21.01.2010 года.</t>
  </si>
  <si>
    <t>А 198052, №2445, дата выдачи 23.08.2005 года, дата окончания 23.08.2010 года.</t>
  </si>
  <si>
    <t xml:space="preserve">АА 121817, №1395, дата выдачи 21.01.2005 года, дата окончания 21.01.2010 года. </t>
  </si>
  <si>
    <t>А 198051, №2444, дата выдачи 23.08.2005 года, дата окончания 23.08.2010 года.</t>
  </si>
  <si>
    <t>АА 121816, №1394, дата выдачи 21.01.2005 года, дата окончания 21.01.2010 года.</t>
  </si>
  <si>
    <t>А 198053, №2446, дата выдачи 23.08.2005 года, дата окончания 23.08.2010 года.</t>
  </si>
  <si>
    <t>АА 121806, №1385, дата выдачи 21.01.2005 года, дата окончания 21.01.2010 года.</t>
  </si>
  <si>
    <t>А 198055, №2448, дата выдачи 23.08.2005 года, дата окончания 23.08.2010 года.</t>
  </si>
  <si>
    <t>АА 121819, №1397, дата выдачи 21.01.2005 года, дата окончания 21.01.2010 года.</t>
  </si>
  <si>
    <t>А 198054, №2447, дата выдачи 23.08.2005 года, дата окончания 23.08.2012 года.</t>
  </si>
  <si>
    <t>АА 121818, №1396, дата выдачи 21.01.2005 года, дата окончания 21.01.2010 года.</t>
  </si>
  <si>
    <t>А 198056, №2449, дата выдачи 23.08.2005 года, дата окончания 23.08.2012 года.</t>
  </si>
  <si>
    <t>АА 121820, №1398, дата выдачи 21.01.2005 года, дата окончания 21.01.2010 года.</t>
  </si>
  <si>
    <t>А 198057, №2450,  дата выдачи 23.08.2005 года, дата окончания 23.08.2012 года.</t>
  </si>
  <si>
    <t>АА 121821, №1399, дата выдачи 21.01.2005 года, дата окончания 21.01.2010 года.</t>
  </si>
  <si>
    <t>А 198058, №2451, дата выдачи 23.08.2005 года, дата окончания 23.08.2012 года.</t>
  </si>
  <si>
    <t>АА 121822, №1400, дата выдачи 21.01.2005 года, дата окончания 21.01.2010 года.</t>
  </si>
  <si>
    <t>А 198031, №2424, дата выдачи  23.08.2005 года, дата окончания 23.08.2012 года.</t>
  </si>
  <si>
    <t>АА 121781, №1362, дата выдачи  21.01.2005 года, дата окончания 21.01.2010 года.</t>
  </si>
  <si>
    <t>А 198032, №2425, дата выдачи 23.08.2005 года, дата окончания 23.08.2012 года.</t>
  </si>
  <si>
    <t>АА 121788, №1368, дата выдачи 21.01.2005 года, дата окончания 21.01.2009 года.</t>
  </si>
  <si>
    <t>А 198035, №2428, дата выдачи 23.08.2005 года, дата окончания 23.08.2010 года.</t>
  </si>
  <si>
    <t>АА 121789, №1369, дата выдачи 21.01.2005 года, дата окончания 21.01.2010 года.</t>
  </si>
  <si>
    <t>А 198029, №2422, дата выдачи 23.08.2005 года, дата окончания 23.08.2012 года.</t>
  </si>
  <si>
    <t>АА 121780, №1361, дата выдачи 21.01.2005 года, дата окончания 24.01.2009 года.</t>
  </si>
  <si>
    <t>А №198027, №2419 , дата выдачи 22.08.2005 года, дата окончания 22.08.2010 года.</t>
  </si>
  <si>
    <t>АА 121776, №1358 , дата выдачи  21.01.2005 года, дата окончания 21.01.2010 года.</t>
  </si>
  <si>
    <t>ФИО (полностью) руководителя</t>
  </si>
  <si>
    <t>ФИО заместителей директора</t>
  </si>
  <si>
    <t xml:space="preserve">Колесникова   Галина Ивановна </t>
  </si>
  <si>
    <t>Скворцова Зинаида Сергеевна</t>
  </si>
  <si>
    <t>Сергеев Николай Иванович</t>
  </si>
  <si>
    <t>Вольваков Сергей Петрович</t>
  </si>
  <si>
    <t>Павлова Ольга Ивановна</t>
  </si>
  <si>
    <t>Модлина Светлана Александровна</t>
  </si>
  <si>
    <t>Соломахина Татьяна Петровна</t>
  </si>
  <si>
    <t>Вавилонская Альбина Николаевна, (47241)6-52-76.</t>
  </si>
  <si>
    <t>Искренева Валентина Михайловна</t>
  </si>
  <si>
    <t>Псарева Лариса Васильевна</t>
  </si>
  <si>
    <t>Лазарева Ольга Николаевна, Полякова Ирина Семеновна, Кочка Елена Ефимовна, Деревянкина Валентина Васильевна, (47241) 2-04-87.</t>
  </si>
  <si>
    <t>Крылова  Людмила Павловна</t>
  </si>
  <si>
    <t>Гаврилова Раиса Петровна</t>
  </si>
  <si>
    <t>Пенская Людмила Федоровна</t>
  </si>
  <si>
    <t>Ширинских Лариса Владимировна</t>
  </si>
  <si>
    <t xml:space="preserve">Украинец Любовь Анатольевна                         </t>
  </si>
  <si>
    <t>Филиппова Ирина Николаевна</t>
  </si>
  <si>
    <t>Ланчук Любовь Федоровна</t>
  </si>
  <si>
    <t>Фомина Татьяна Викторовна</t>
  </si>
  <si>
    <t>Семиненко Елена Александровна</t>
  </si>
  <si>
    <t>Леонова Валентина Викторовна</t>
  </si>
  <si>
    <t>Яровая Раиса Михайловна</t>
  </si>
  <si>
    <t xml:space="preserve">Бочарова Тамара Ивановна  </t>
  </si>
  <si>
    <t>Уколова Надежда Петровна</t>
  </si>
  <si>
    <t>Чуева Ольга Ивановна</t>
  </si>
  <si>
    <t>Байдарова Ольга Алексеевна</t>
  </si>
  <si>
    <t>Рязанцева Вера Ивановна</t>
  </si>
  <si>
    <t>Пустоселова Ольга Васильевна</t>
  </si>
  <si>
    <t>Чуев Николай Дмитриевич</t>
  </si>
  <si>
    <t>Асташова Светлана Ивановна</t>
  </si>
  <si>
    <t>Контактный телефон</t>
  </si>
  <si>
    <t>8(47241)4-65-85</t>
  </si>
  <si>
    <t xml:space="preserve">8(47241)5-57-33 </t>
  </si>
  <si>
    <t>8(47241) 2-34-41</t>
  </si>
  <si>
    <t>8(47241) 2-32-68</t>
  </si>
  <si>
    <t xml:space="preserve">8(47241)2-29-24 </t>
  </si>
  <si>
    <t xml:space="preserve"> 8(47241)6-33-87 </t>
  </si>
  <si>
    <t>847241) 6-59-05</t>
  </si>
  <si>
    <t>8(47241) 6-52-76</t>
  </si>
  <si>
    <t>8(47241) 4-10-15</t>
  </si>
  <si>
    <t>8(47241) 2-06-94</t>
  </si>
  <si>
    <t xml:space="preserve">8(47241)2-10-83  </t>
  </si>
  <si>
    <t xml:space="preserve">8(47241) 6-38-95 </t>
  </si>
  <si>
    <t xml:space="preserve">8(47241)4-07-84  </t>
  </si>
  <si>
    <t>8(47241) 4-17-05</t>
  </si>
  <si>
    <t>8(47241)5-52-37</t>
  </si>
  <si>
    <t xml:space="preserve"> 8(47241)6-07-74</t>
  </si>
  <si>
    <t xml:space="preserve"> 8(47241) 6-47-66</t>
  </si>
  <si>
    <t>8(47241)6-60-39</t>
  </si>
  <si>
    <t>8(47241) 6-93-34</t>
  </si>
  <si>
    <t xml:space="preserve"> 8(47241)6-95-32</t>
  </si>
  <si>
    <t>8(47241)6-94-42</t>
  </si>
  <si>
    <t>8(47241)6-41-86</t>
  </si>
  <si>
    <t xml:space="preserve">8(47241)6-48-47 </t>
  </si>
  <si>
    <t xml:space="preserve">8(47241) 6-90-51 </t>
  </si>
  <si>
    <t>8(47241)6-73-62</t>
  </si>
  <si>
    <t>8(47241)6-43-34</t>
  </si>
  <si>
    <t xml:space="preserve">8(47241) 6-01-86 </t>
  </si>
  <si>
    <t>8(47241)6-87-24</t>
  </si>
  <si>
    <t>8(47241)7-84-41</t>
  </si>
  <si>
    <t xml:space="preserve">8(47241)6-03-42 </t>
  </si>
  <si>
    <t xml:space="preserve">8(47241) 6-44-22 </t>
  </si>
  <si>
    <t xml:space="preserve">8(47241)6-85-88 </t>
  </si>
  <si>
    <t xml:space="preserve">8(47241)6-04-17 </t>
  </si>
  <si>
    <t>8(47241)6-67-66</t>
  </si>
  <si>
    <t xml:space="preserve">8(47241)6-90-11 </t>
  </si>
  <si>
    <t xml:space="preserve">8(47241) 6-47-66 </t>
  </si>
  <si>
    <t xml:space="preserve"> 8(47241) 5-55-44</t>
  </si>
  <si>
    <t>(47241)4-67-61</t>
  </si>
  <si>
    <t>(47241) 2-15-76</t>
  </si>
  <si>
    <t>(47241)2-49-28</t>
  </si>
  <si>
    <t xml:space="preserve"> (47241)6-52-76</t>
  </si>
  <si>
    <t>(47241) 4-09-43</t>
  </si>
  <si>
    <t xml:space="preserve">Черных Наталья Владимировна, Мирошникова Любовь Петровна, Морослип Екатерина Анатольевна, Божко Светлана Евгеньевна
</t>
  </si>
  <si>
    <t>(47241) 2-07-47</t>
  </si>
  <si>
    <t>(47241)4-07-85</t>
  </si>
  <si>
    <t>(47241) 5-52-37</t>
  </si>
  <si>
    <t>(47241) 6-07-09</t>
  </si>
  <si>
    <t>(47241)6-47-66</t>
  </si>
  <si>
    <t>(47241)6-93-34</t>
  </si>
  <si>
    <t>Ченцова Людмила Егоровна</t>
  </si>
  <si>
    <t xml:space="preserve">Мартышова Тамара Васильевна, Чуева Надежда Степановна, </t>
  </si>
  <si>
    <t>(47241) 6-90-51</t>
  </si>
  <si>
    <t>(47241) 6-72-20</t>
  </si>
  <si>
    <t>(47241) 6-01-86</t>
  </si>
  <si>
    <t>(47241) 6-87-24</t>
  </si>
  <si>
    <t xml:space="preserve">Ходячих Ирина Николаевна, Рожнова Галина     , Лихачева Лидия Федоровна, Полякова Ася Федоровна, </t>
  </si>
  <si>
    <t>(47241) 7-81-81</t>
  </si>
  <si>
    <t>Гончарова Светлана Владимировна</t>
  </si>
  <si>
    <t>(47241)6-03-42</t>
  </si>
  <si>
    <t>(47241) 6-44-22</t>
  </si>
  <si>
    <t>(47241)6-85-88</t>
  </si>
  <si>
    <t>(47241)6-04-17</t>
  </si>
  <si>
    <t xml:space="preserve">Петрова Надежда Владимировна, </t>
  </si>
  <si>
    <t>(47241)6-90-11</t>
  </si>
  <si>
    <t>Соловьева Валентина Алексеевна, Филькина Валентина Ивановна, Савельева Надежда Борисовна</t>
  </si>
  <si>
    <t>(47241) 4-64-30</t>
  </si>
  <si>
    <t>Фунтикова Галина Дмитриевна, Евсюкова Валентина Егоровна, Монакова Галина Геннадьевна</t>
  </si>
  <si>
    <t>Козлова Светлана Алексеевна, Соркина Лариса Кузьминична, Даньшина Светлана Александровна</t>
  </si>
  <si>
    <t>(47241) 2-39-27</t>
  </si>
  <si>
    <t>(47241) 6-59-05</t>
  </si>
  <si>
    <t>(47241) 6-33-83</t>
  </si>
  <si>
    <t>Лабазова Татьяна Александровна</t>
  </si>
  <si>
    <t>(47241) 2-04-87</t>
  </si>
  <si>
    <t>(47241) 6-38-98</t>
  </si>
  <si>
    <t>(47241) 4-20-37</t>
  </si>
  <si>
    <t>Рожнова Галина Александровна, Горшкова Елена Александровна, Курчина Елена Викторовна, Чурикова Инна Александровна, (47241)4-07-85</t>
  </si>
  <si>
    <t>Парфенова Алена Егоровна, Жданова Елена Петровна</t>
  </si>
  <si>
    <t>Шевцова Лариса Владимировна, Журавлева Наталья Егоровна, Сапрыкина Людмила Ивановна</t>
  </si>
  <si>
    <t>Иванушкина Людмила Ивановна</t>
  </si>
  <si>
    <t>Бобровская Елена Анатольевна, Изюмская Татьяна Павловна</t>
  </si>
  <si>
    <t>Кучерявых Валентина Владимировна, Штейнмиллер Наталья Николаевна</t>
  </si>
  <si>
    <t>947241)6-60-39</t>
  </si>
  <si>
    <t>Селезнева Татьяна Николаевна</t>
  </si>
  <si>
    <t>Губарева Лариса Юрьевна</t>
  </si>
  <si>
    <t>Колесникова Лариса Максимовна</t>
  </si>
  <si>
    <t>(47241) 6-48-25</t>
  </si>
  <si>
    <t>(47241) 6-41-36</t>
  </si>
  <si>
    <t>(47241)6-95-32</t>
  </si>
  <si>
    <t>Кононова Наталья Анатольевна</t>
  </si>
  <si>
    <t>Седых Наталья Николаевна</t>
  </si>
  <si>
    <t>Дзевульская Людмила Ивановна</t>
  </si>
  <si>
    <t>Шестакова Вера Васильевна</t>
  </si>
  <si>
    <t>Иванова Наталья Николаевна</t>
  </si>
  <si>
    <t>Уколова Елена Николаевна</t>
  </si>
  <si>
    <t>Чуев Иван Николаевич</t>
  </si>
  <si>
    <t>Денисова Людмила Викторовна</t>
  </si>
  <si>
    <t>Петров Сергей Львович</t>
  </si>
  <si>
    <t>(47241) 5-55-43,  (47241)  5-55-43</t>
  </si>
  <si>
    <t>Колесникова Нина Львовна , Колабухова Элла Станиславовна</t>
  </si>
  <si>
    <t>№ п/п</t>
  </si>
  <si>
    <t>http://istobnoe.narod.ru/</t>
  </si>
  <si>
    <t>http://tro-shkola.narod.ru/</t>
  </si>
  <si>
    <t>http://tolstoe-gubkin.narod.ru/</t>
  </si>
  <si>
    <t>ИНН</t>
  </si>
  <si>
    <t>КПП</t>
  </si>
  <si>
    <t>Потылицына Ольга Владимировна, Гридчина Елена Валерьевна</t>
  </si>
  <si>
    <t>Бабина Елена Ивановна, Еремина Галина Карповна, Мариечко Нина Ивановна</t>
  </si>
  <si>
    <t>Щетинина Светлана Николаевна</t>
  </si>
  <si>
    <t>№ лицевого счета</t>
  </si>
  <si>
    <t>Код ОКПО</t>
  </si>
  <si>
    <t>41894587</t>
  </si>
  <si>
    <t>41894593</t>
  </si>
  <si>
    <t>41894601</t>
  </si>
  <si>
    <t>41894624</t>
  </si>
  <si>
    <t>41894630</t>
  </si>
  <si>
    <t>41894647</t>
  </si>
  <si>
    <t>41894653</t>
  </si>
  <si>
    <t>41894676</t>
  </si>
  <si>
    <t>41894682</t>
  </si>
  <si>
    <t>02103218</t>
  </si>
  <si>
    <t>41895479</t>
  </si>
  <si>
    <t>41895492</t>
  </si>
  <si>
    <t>41895523</t>
  </si>
  <si>
    <t>22250967</t>
  </si>
  <si>
    <t>22244843</t>
  </si>
  <si>
    <t>22217622</t>
  </si>
  <si>
    <t>22217734</t>
  </si>
  <si>
    <t>22217770</t>
  </si>
  <si>
    <t>222217579</t>
  </si>
  <si>
    <t>22244932</t>
  </si>
  <si>
    <t>22217562</t>
  </si>
  <si>
    <t>22250909</t>
  </si>
  <si>
    <t>22245038</t>
  </si>
  <si>
    <t>22244903</t>
  </si>
  <si>
    <t>22251056</t>
  </si>
  <si>
    <t>22245200</t>
  </si>
  <si>
    <t>22250803</t>
  </si>
  <si>
    <t>22251085</t>
  </si>
  <si>
    <t>22245133</t>
  </si>
  <si>
    <t>22245096</t>
  </si>
  <si>
    <t>2250816</t>
  </si>
  <si>
    <t>22250861</t>
  </si>
  <si>
    <t>22250915</t>
  </si>
  <si>
    <t>22244859</t>
  </si>
  <si>
    <t>41895486</t>
  </si>
  <si>
    <t>Катран Наталья Эдуардовна</t>
  </si>
  <si>
    <t>Кривоченкова Марина Николаевна</t>
  </si>
  <si>
    <t>Прасолова Ольга Викторовна, Просветова Жанна Александровна</t>
  </si>
  <si>
    <t>их них ноутбуков</t>
  </si>
  <si>
    <t>количество компьютеров в предметных кабинетах (кроме кабинета информатики), из них</t>
  </si>
  <si>
    <t>математика</t>
  </si>
  <si>
    <t>русский язык, литература</t>
  </si>
  <si>
    <t>история, обществознание</t>
  </si>
  <si>
    <t>биология</t>
  </si>
  <si>
    <t>химия</t>
  </si>
  <si>
    <t>физика</t>
  </si>
  <si>
    <t>иностранный язык</t>
  </si>
  <si>
    <t>ОБЖ</t>
  </si>
  <si>
    <t>технология</t>
  </si>
  <si>
    <t>география</t>
  </si>
  <si>
    <t>автодело</t>
  </si>
  <si>
    <t>музыка, ИЗО</t>
  </si>
  <si>
    <t>спортивный зал</t>
  </si>
  <si>
    <t>мастерские</t>
  </si>
  <si>
    <t>православная культура</t>
  </si>
  <si>
    <t>начальные классы</t>
  </si>
  <si>
    <t>другие</t>
  </si>
  <si>
    <t>библиотека</t>
  </si>
  <si>
    <t>количество компьютеров в пользовании учебно-вспом. персонала (психолог, логопед, социальный педагог, вожатый)</t>
  </si>
  <si>
    <t>количество кабинетов информатики</t>
  </si>
  <si>
    <t>количество компьютеров в кабинете информатики</t>
  </si>
  <si>
    <t>количество компьютеров в локальной сети, подключенной к сети Интернет</t>
  </si>
  <si>
    <t>количество мультимедийных проекторов</t>
  </si>
  <si>
    <t>количество интерактивных досок</t>
  </si>
  <si>
    <t>Smart Board - 1; Screen Media - 2</t>
  </si>
  <si>
    <t>количество компьютеров в пользовании администрации (директор, заместители директора)</t>
  </si>
  <si>
    <t>наличие выделенного сервера (специального компьютера, на котором установлены только серверные программы)</t>
  </si>
  <si>
    <t>название интерактивной доски</t>
  </si>
  <si>
    <t>количество цифровых фотоаппаратов</t>
  </si>
  <si>
    <t>количество видеокамер</t>
  </si>
  <si>
    <t>количество веб-камер</t>
  </si>
  <si>
    <t>общее количество компьютеров (по состоянию на 01.02.2013)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</si>
</sst>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0" fillId="0" borderId="10" xfId="89" applyFont="1" applyBorder="1" applyAlignment="1">
      <alignment horizontal="left" vertical="justify" wrapText="1"/>
      <protection/>
    </xf>
    <xf numFmtId="0" fontId="20" fillId="24" borderId="10" xfId="89" applyFont="1" applyFill="1" applyBorder="1" applyAlignment="1">
      <alignment horizontal="left" vertical="justify" wrapText="1"/>
      <protection/>
    </xf>
    <xf numFmtId="0" fontId="20" fillId="0" borderId="10" xfId="0" applyFont="1" applyBorder="1" applyAlignment="1">
      <alignment horizontal="left" vertical="justify" wrapText="1"/>
    </xf>
    <xf numFmtId="0" fontId="20" fillId="24" borderId="10" xfId="0" applyFont="1" applyFill="1" applyBorder="1" applyAlignment="1">
      <alignment horizontal="left" vertical="justify" wrapText="1"/>
    </xf>
    <xf numFmtId="0" fontId="20" fillId="0" borderId="10" xfId="0" applyFont="1" applyBorder="1" applyAlignment="1">
      <alignment horizontal="left" vertical="justify"/>
    </xf>
    <xf numFmtId="0" fontId="20" fillId="0" borderId="10" xfId="0" applyFont="1" applyFill="1" applyBorder="1" applyAlignment="1">
      <alignment horizontal="left" vertical="justify" wrapText="1"/>
    </xf>
    <xf numFmtId="0" fontId="20" fillId="0" borderId="10" xfId="0" applyNumberFormat="1" applyFont="1" applyBorder="1" applyAlignment="1">
      <alignment horizontal="left" vertical="justify" wrapText="1"/>
    </xf>
    <xf numFmtId="0" fontId="20" fillId="0" borderId="10" xfId="0" applyNumberFormat="1" applyFont="1" applyFill="1" applyBorder="1" applyAlignment="1">
      <alignment horizontal="left" vertical="justify"/>
    </xf>
    <xf numFmtId="0" fontId="20" fillId="0" borderId="10" xfId="0" applyNumberFormat="1" applyFont="1" applyBorder="1" applyAlignment="1">
      <alignment horizontal="left" vertical="justify"/>
    </xf>
    <xf numFmtId="0" fontId="20" fillId="0" borderId="10" xfId="89" applyFont="1" applyFill="1" applyBorder="1" applyAlignment="1">
      <alignment horizontal="left" vertical="justify" wrapText="1"/>
      <protection/>
    </xf>
    <xf numFmtId="0" fontId="20" fillId="0" borderId="10" xfId="0" applyFont="1" applyFill="1" applyBorder="1" applyAlignment="1">
      <alignment horizontal="center" vertical="justify"/>
    </xf>
    <xf numFmtId="0" fontId="20" fillId="0" borderId="11" xfId="0" applyNumberFormat="1" applyFont="1" applyFill="1" applyBorder="1" applyAlignment="1">
      <alignment horizontal="left" vertical="justify"/>
    </xf>
    <xf numFmtId="0" fontId="20" fillId="0" borderId="0" xfId="0" applyFont="1" applyAlignment="1">
      <alignment horizontal="left" vertical="justify"/>
    </xf>
    <xf numFmtId="0" fontId="20" fillId="0" borderId="12" xfId="0" applyFont="1" applyBorder="1" applyAlignment="1">
      <alignment horizontal="left" vertical="justify"/>
    </xf>
    <xf numFmtId="0" fontId="20" fillId="0" borderId="12" xfId="0" applyNumberFormat="1" applyFont="1" applyBorder="1" applyAlignment="1">
      <alignment horizontal="left" vertical="justify" wrapText="1"/>
    </xf>
    <xf numFmtId="0" fontId="20" fillId="0" borderId="12" xfId="0" applyNumberFormat="1" applyFont="1" applyBorder="1" applyAlignment="1">
      <alignment horizontal="left" vertical="justify"/>
    </xf>
    <xf numFmtId="0" fontId="20" fillId="0" borderId="12" xfId="0" applyNumberFormat="1" applyFont="1" applyFill="1" applyBorder="1" applyAlignment="1">
      <alignment horizontal="left" vertical="justify"/>
    </xf>
    <xf numFmtId="0" fontId="20" fillId="0" borderId="0" xfId="0" applyFont="1" applyAlignment="1">
      <alignment horizontal="left" vertical="justify"/>
    </xf>
    <xf numFmtId="0" fontId="20" fillId="0" borderId="10" xfId="0" applyFont="1" applyBorder="1" applyAlignment="1">
      <alignment horizontal="left" vertical="justify"/>
    </xf>
    <xf numFmtId="0" fontId="21" fillId="0" borderId="10" xfId="89" applyFont="1" applyBorder="1" applyAlignment="1">
      <alignment horizontal="left" vertical="justify" wrapText="1"/>
      <protection/>
    </xf>
    <xf numFmtId="0" fontId="21" fillId="0" borderId="11" xfId="89" applyFont="1" applyBorder="1" applyAlignment="1">
      <alignment horizontal="left" vertical="justify" wrapText="1"/>
      <protection/>
    </xf>
    <xf numFmtId="0" fontId="21" fillId="0" borderId="10" xfId="0" applyFont="1" applyFill="1" applyBorder="1" applyAlignment="1">
      <alignment horizontal="left" vertical="justify" wrapText="1"/>
    </xf>
    <xf numFmtId="0" fontId="20" fillId="0" borderId="0" xfId="0" applyFont="1" applyFill="1" applyAlignment="1">
      <alignment horizontal="left" vertical="justify"/>
    </xf>
    <xf numFmtId="0" fontId="20" fillId="0" borderId="10" xfId="0" applyFont="1" applyFill="1" applyBorder="1" applyAlignment="1">
      <alignment horizontal="left" vertical="justify"/>
    </xf>
    <xf numFmtId="0" fontId="22" fillId="0" borderId="0" xfId="69" applyFont="1" applyFill="1" applyAlignment="1" applyProtection="1">
      <alignment horizontal="left" vertical="justify"/>
      <protection/>
    </xf>
    <xf numFmtId="0" fontId="19" fillId="0" borderId="10" xfId="0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/>
    </xf>
    <xf numFmtId="0" fontId="19" fillId="0" borderId="0" xfId="0" applyFont="1" applyAlignment="1">
      <alignment horizontal="center" vertical="justify"/>
    </xf>
    <xf numFmtId="0" fontId="20" fillId="0" borderId="10" xfId="0" applyFont="1" applyBorder="1" applyAlignment="1">
      <alignment horizontal="center" vertical="justify" wrapText="1"/>
    </xf>
    <xf numFmtId="0" fontId="20" fillId="0" borderId="10" xfId="0" applyFont="1" applyBorder="1" applyAlignment="1">
      <alignment horizontal="center" vertical="justify"/>
    </xf>
    <xf numFmtId="0" fontId="21" fillId="0" borderId="11" xfId="0" applyFont="1" applyBorder="1" applyAlignment="1">
      <alignment horizontal="left" vertical="justify"/>
    </xf>
    <xf numFmtId="1" fontId="20" fillId="0" borderId="10" xfId="0" applyNumberFormat="1" applyFont="1" applyBorder="1" applyAlignment="1">
      <alignment horizontal="center" vertical="justify"/>
    </xf>
    <xf numFmtId="1" fontId="20" fillId="0" borderId="10" xfId="0" applyNumberFormat="1" applyFont="1" applyFill="1" applyBorder="1" applyAlignment="1">
      <alignment horizontal="center" vertical="justify"/>
    </xf>
    <xf numFmtId="0" fontId="23" fillId="0" borderId="10" xfId="0" applyFont="1" applyBorder="1" applyAlignment="1">
      <alignment horizontal="center" vertical="justify"/>
    </xf>
    <xf numFmtId="49" fontId="24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vertical="justify"/>
    </xf>
    <xf numFmtId="0" fontId="20" fillId="0" borderId="0" xfId="89" applyFont="1" applyBorder="1" applyAlignment="1">
      <alignment horizontal="left" vertical="justify" wrapText="1"/>
      <protection/>
    </xf>
    <xf numFmtId="0" fontId="20" fillId="0" borderId="0" xfId="0" applyFont="1" applyBorder="1" applyAlignment="1">
      <alignment horizontal="left" vertical="justify" wrapText="1"/>
    </xf>
    <xf numFmtId="0" fontId="20" fillId="0" borderId="0" xfId="0" applyFont="1" applyBorder="1" applyAlignment="1">
      <alignment horizontal="left" vertical="justify"/>
    </xf>
    <xf numFmtId="49" fontId="20" fillId="0" borderId="0" xfId="0" applyNumberFormat="1" applyFont="1" applyBorder="1" applyAlignment="1">
      <alignment horizontal="left" vertical="justify" wrapText="1"/>
    </xf>
    <xf numFmtId="0" fontId="20" fillId="0" borderId="0" xfId="0" applyFont="1" applyFill="1" applyBorder="1" applyAlignment="1">
      <alignment horizontal="left" vertical="justify" wrapText="1"/>
    </xf>
    <xf numFmtId="0" fontId="20" fillId="24" borderId="0" xfId="0" applyFont="1" applyFill="1" applyBorder="1" applyAlignment="1">
      <alignment horizontal="left" vertical="justify" wrapText="1"/>
    </xf>
    <xf numFmtId="49" fontId="20" fillId="0" borderId="0" xfId="0" applyNumberFormat="1" applyFont="1" applyBorder="1" applyAlignment="1">
      <alignment horizontal="left" vertical="justify"/>
    </xf>
    <xf numFmtId="0" fontId="20" fillId="0" borderId="0" xfId="0" applyNumberFormat="1" applyFont="1" applyFill="1" applyBorder="1" applyAlignment="1">
      <alignment horizontal="left" vertical="justify"/>
    </xf>
    <xf numFmtId="0" fontId="20" fillId="0" borderId="0" xfId="0" applyNumberFormat="1" applyFont="1" applyBorder="1" applyAlignment="1">
      <alignment horizontal="left" vertical="justify"/>
    </xf>
    <xf numFmtId="0" fontId="20" fillId="0" borderId="0" xfId="0" applyNumberFormat="1" applyFont="1" applyBorder="1" applyAlignment="1">
      <alignment horizontal="left" vertical="justify" wrapText="1"/>
    </xf>
    <xf numFmtId="0" fontId="20" fillId="0" borderId="0" xfId="0" applyFont="1" applyFill="1" applyBorder="1" applyAlignment="1">
      <alignment horizontal="left" vertical="justify"/>
    </xf>
    <xf numFmtId="49" fontId="20" fillId="0" borderId="0" xfId="0" applyNumberFormat="1" applyFont="1" applyFill="1" applyBorder="1" applyAlignment="1">
      <alignment horizontal="left" vertical="justify"/>
    </xf>
    <xf numFmtId="0" fontId="20" fillId="0" borderId="10" xfId="0" applyFont="1" applyBorder="1" applyAlignment="1">
      <alignment horizontal="right" vertical="justify"/>
    </xf>
    <xf numFmtId="0" fontId="21" fillId="0" borderId="10" xfId="0" applyFont="1" applyBorder="1" applyAlignment="1">
      <alignment horizontal="left" vertical="justify"/>
    </xf>
    <xf numFmtId="49" fontId="24" fillId="0" borderId="0" xfId="0" applyNumberFormat="1" applyFont="1" applyBorder="1" applyAlignment="1">
      <alignment horizontal="left" vertical="justify" wrapText="1"/>
    </xf>
    <xf numFmtId="0" fontId="23" fillId="0" borderId="0" xfId="0" applyFont="1" applyBorder="1" applyAlignment="1">
      <alignment horizontal="left" vertical="justify"/>
    </xf>
    <xf numFmtId="1" fontId="20" fillId="0" borderId="0" xfId="0" applyNumberFormat="1" applyFont="1" applyBorder="1" applyAlignment="1">
      <alignment horizontal="left" vertical="justify"/>
    </xf>
    <xf numFmtId="1" fontId="20" fillId="0" borderId="0" xfId="0" applyNumberFormat="1" applyFont="1" applyFill="1" applyBorder="1" applyAlignment="1">
      <alignment horizontal="left" vertical="justify"/>
    </xf>
    <xf numFmtId="0" fontId="19" fillId="0" borderId="0" xfId="0" applyFont="1" applyBorder="1" applyAlignment="1">
      <alignment horizontal="left" vertical="justify"/>
    </xf>
    <xf numFmtId="0" fontId="20" fillId="24" borderId="10" xfId="89" applyFont="1" applyFill="1" applyBorder="1" applyAlignment="1">
      <alignment horizontal="center" vertical="justify" wrapText="1"/>
      <protection/>
    </xf>
    <xf numFmtId="0" fontId="20" fillId="0" borderId="10" xfId="89" applyFont="1" applyFill="1" applyBorder="1" applyAlignment="1">
      <alignment horizontal="center" vertical="justify" wrapText="1"/>
      <protection/>
    </xf>
    <xf numFmtId="0" fontId="20" fillId="0" borderId="10" xfId="89" applyFont="1" applyBorder="1" applyAlignment="1">
      <alignment horizontal="center" vertical="justify" wrapText="1"/>
      <protection/>
    </xf>
    <xf numFmtId="0" fontId="20" fillId="0" borderId="10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21" fillId="0" borderId="10" xfId="0" applyFont="1" applyBorder="1" applyAlignment="1">
      <alignment horizontal="left" vertical="justify"/>
    </xf>
    <xf numFmtId="0" fontId="21" fillId="24" borderId="10" xfId="89" applyFont="1" applyFill="1" applyBorder="1" applyAlignment="1">
      <alignment horizontal="center" vertical="justify" wrapText="1"/>
      <protection/>
    </xf>
    <xf numFmtId="0" fontId="10" fillId="0" borderId="10" xfId="0" applyFont="1" applyBorder="1" applyAlignment="1">
      <alignment horizont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Лист1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C3" sqref="C3"/>
    </sheetView>
  </sheetViews>
  <sheetFormatPr defaultColWidth="9.140625" defaultRowHeight="16.5" customHeight="1"/>
  <cols>
    <col min="1" max="1" width="66.421875" style="36" customWidth="1"/>
    <col min="2" max="2" width="17.00390625" style="60" customWidth="1"/>
    <col min="3" max="3" width="29.00390625" style="36" customWidth="1"/>
    <col min="4" max="4" width="14.7109375" style="36" customWidth="1"/>
    <col min="5" max="5" width="20.00390625" style="36" customWidth="1"/>
    <col min="6" max="10" width="14.7109375" style="36" customWidth="1"/>
    <col min="11" max="11" width="28.421875" style="36" customWidth="1"/>
    <col min="12" max="13" width="26.8515625" style="36" customWidth="1"/>
    <col min="14" max="14" width="27.140625" style="36" customWidth="1"/>
    <col min="15" max="15" width="27.00390625" style="36" customWidth="1"/>
    <col min="16" max="16" width="43.57421875" style="36" customWidth="1"/>
    <col min="17" max="17" width="27.00390625" style="36" customWidth="1"/>
    <col min="18" max="16384" width="9.140625" style="36" customWidth="1"/>
  </cols>
  <sheetData>
    <row r="1" spans="1:21" ht="16.5" customHeight="1">
      <c r="A1" s="50" t="s">
        <v>457</v>
      </c>
      <c r="B1" s="62">
        <f>B3+B21+B23+B24+B26</f>
        <v>74</v>
      </c>
      <c r="C1" s="39"/>
      <c r="D1" s="39"/>
      <c r="E1" s="39"/>
      <c r="F1" s="39"/>
      <c r="G1" s="39"/>
      <c r="H1" s="51"/>
      <c r="I1" s="53"/>
      <c r="J1" s="39"/>
      <c r="K1" s="39"/>
      <c r="L1" s="42"/>
      <c r="M1" s="52"/>
      <c r="N1" s="44"/>
      <c r="O1" s="41"/>
      <c r="P1" s="45"/>
      <c r="R1" s="39"/>
      <c r="S1" s="39"/>
      <c r="T1" s="43"/>
      <c r="U1" s="39"/>
    </row>
    <row r="2" spans="1:21" ht="16.5" customHeight="1">
      <c r="A2" s="49" t="s">
        <v>424</v>
      </c>
      <c r="B2" s="62">
        <v>1</v>
      </c>
      <c r="C2" s="39"/>
      <c r="D2" s="39"/>
      <c r="E2" s="39"/>
      <c r="F2" s="39"/>
      <c r="G2" s="39"/>
      <c r="H2" s="51"/>
      <c r="I2" s="53"/>
      <c r="J2" s="39"/>
      <c r="K2" s="39"/>
      <c r="L2" s="42"/>
      <c r="M2" s="52"/>
      <c r="N2" s="44"/>
      <c r="O2" s="41"/>
      <c r="P2" s="45"/>
      <c r="R2" s="39"/>
      <c r="S2" s="39"/>
      <c r="T2" s="43"/>
      <c r="U2" s="39"/>
    </row>
    <row r="3" spans="1:21" ht="36.75" customHeight="1">
      <c r="A3" s="50" t="s">
        <v>425</v>
      </c>
      <c r="B3" s="62">
        <f>B4+B5+B6+B7+B8+B9+B10+B11+B12+B13+B14+B15+B16+B17+B18+B19+B20</f>
        <v>44</v>
      </c>
      <c r="C3" s="39"/>
      <c r="D3" s="39"/>
      <c r="E3" s="39"/>
      <c r="F3" s="39"/>
      <c r="G3" s="39"/>
      <c r="H3" s="51"/>
      <c r="I3" s="53"/>
      <c r="J3" s="39"/>
      <c r="K3" s="39"/>
      <c r="L3" s="42"/>
      <c r="M3" s="52"/>
      <c r="O3" s="41"/>
      <c r="P3" s="39"/>
      <c r="R3" s="39"/>
      <c r="S3" s="39"/>
      <c r="T3" s="43"/>
      <c r="U3" s="39"/>
    </row>
    <row r="4" spans="1:21" ht="16.5" customHeight="1">
      <c r="A4" s="49" t="s">
        <v>426</v>
      </c>
      <c r="B4" s="56">
        <v>8</v>
      </c>
      <c r="C4" s="39"/>
      <c r="D4" s="39"/>
      <c r="E4" s="39"/>
      <c r="F4" s="39"/>
      <c r="G4" s="39"/>
      <c r="H4" s="51"/>
      <c r="I4" s="53"/>
      <c r="J4" s="39"/>
      <c r="K4" s="39"/>
      <c r="L4" s="42"/>
      <c r="M4" s="52"/>
      <c r="N4" s="39"/>
      <c r="O4" s="41"/>
      <c r="P4" s="39"/>
      <c r="R4" s="39"/>
      <c r="S4" s="39"/>
      <c r="T4" s="43"/>
      <c r="U4" s="39"/>
    </row>
    <row r="5" spans="1:21" ht="16.5" customHeight="1">
      <c r="A5" s="49" t="s">
        <v>427</v>
      </c>
      <c r="B5" s="56">
        <v>4</v>
      </c>
      <c r="C5" s="39"/>
      <c r="D5" s="39"/>
      <c r="E5" s="39"/>
      <c r="F5" s="39"/>
      <c r="G5" s="39"/>
      <c r="H5" s="51"/>
      <c r="I5" s="53"/>
      <c r="J5" s="39"/>
      <c r="K5" s="39"/>
      <c r="L5" s="42"/>
      <c r="M5" s="52"/>
      <c r="N5" s="44"/>
      <c r="O5" s="41"/>
      <c r="P5" s="45"/>
      <c r="R5" s="39"/>
      <c r="S5" s="39"/>
      <c r="T5" s="43"/>
      <c r="U5" s="39"/>
    </row>
    <row r="6" spans="1:21" ht="16.5" customHeight="1">
      <c r="A6" s="49" t="s">
        <v>428</v>
      </c>
      <c r="B6" s="56">
        <v>3</v>
      </c>
      <c r="C6" s="39"/>
      <c r="D6" s="39"/>
      <c r="E6" s="39"/>
      <c r="F6" s="39"/>
      <c r="G6" s="39"/>
      <c r="H6" s="51"/>
      <c r="I6" s="53"/>
      <c r="J6" s="39"/>
      <c r="K6" s="39"/>
      <c r="L6" s="42"/>
      <c r="M6" s="52"/>
      <c r="N6" s="44"/>
      <c r="O6" s="41"/>
      <c r="P6" s="45"/>
      <c r="R6" s="39"/>
      <c r="S6" s="39"/>
      <c r="T6" s="43"/>
      <c r="U6" s="39"/>
    </row>
    <row r="7" spans="1:21" ht="16.5" customHeight="1">
      <c r="A7" s="49" t="s">
        <v>429</v>
      </c>
      <c r="B7" s="56">
        <v>1</v>
      </c>
      <c r="C7" s="39"/>
      <c r="D7" s="39"/>
      <c r="E7" s="39"/>
      <c r="F7" s="39"/>
      <c r="G7" s="39"/>
      <c r="H7" s="51"/>
      <c r="I7" s="53"/>
      <c r="J7" s="39"/>
      <c r="K7" s="39"/>
      <c r="L7" s="42"/>
      <c r="M7" s="52"/>
      <c r="N7" s="44"/>
      <c r="O7" s="41"/>
      <c r="P7" s="45"/>
      <c r="R7" s="39"/>
      <c r="S7" s="39"/>
      <c r="T7" s="43"/>
      <c r="U7" s="39"/>
    </row>
    <row r="8" spans="1:21" ht="16.5" customHeight="1">
      <c r="A8" s="49" t="s">
        <v>430</v>
      </c>
      <c r="B8" s="56">
        <v>1</v>
      </c>
      <c r="C8" s="39"/>
      <c r="D8" s="39"/>
      <c r="E8" s="39"/>
      <c r="F8" s="39"/>
      <c r="G8" s="39"/>
      <c r="H8" s="51"/>
      <c r="I8" s="53"/>
      <c r="J8" s="39"/>
      <c r="K8" s="39"/>
      <c r="L8" s="42"/>
      <c r="M8" s="52"/>
      <c r="N8" s="44"/>
      <c r="O8" s="41"/>
      <c r="P8" s="46"/>
      <c r="R8" s="39"/>
      <c r="S8" s="39"/>
      <c r="T8" s="43"/>
      <c r="U8" s="39"/>
    </row>
    <row r="9" spans="1:21" ht="16.5" customHeight="1">
      <c r="A9" s="49" t="s">
        <v>431</v>
      </c>
      <c r="B9" s="56">
        <v>1</v>
      </c>
      <c r="C9" s="39"/>
      <c r="D9" s="39"/>
      <c r="E9" s="39"/>
      <c r="F9" s="39"/>
      <c r="G9" s="39"/>
      <c r="H9" s="51"/>
      <c r="I9" s="53"/>
      <c r="J9" s="39"/>
      <c r="K9" s="39"/>
      <c r="L9" s="42"/>
      <c r="M9" s="52"/>
      <c r="N9" s="39"/>
      <c r="O9" s="41"/>
      <c r="P9" s="45"/>
      <c r="R9" s="39"/>
      <c r="S9" s="39"/>
      <c r="T9" s="43"/>
      <c r="U9" s="39"/>
    </row>
    <row r="10" spans="1:21" ht="16.5" customHeight="1">
      <c r="A10" s="49" t="s">
        <v>432</v>
      </c>
      <c r="B10" s="56">
        <v>3</v>
      </c>
      <c r="C10" s="39"/>
      <c r="D10" s="39"/>
      <c r="E10" s="39"/>
      <c r="F10" s="39"/>
      <c r="G10" s="39"/>
      <c r="H10" s="51"/>
      <c r="I10" s="53"/>
      <c r="J10" s="39"/>
      <c r="K10" s="39"/>
      <c r="L10" s="42"/>
      <c r="M10" s="52"/>
      <c r="N10" s="44"/>
      <c r="O10" s="41"/>
      <c r="P10" s="45"/>
      <c r="R10" s="39"/>
      <c r="S10" s="39"/>
      <c r="T10" s="43"/>
      <c r="U10" s="39"/>
    </row>
    <row r="11" spans="1:21" ht="16.5" customHeight="1">
      <c r="A11" s="49" t="s">
        <v>433</v>
      </c>
      <c r="B11" s="56">
        <v>1</v>
      </c>
      <c r="C11" s="39"/>
      <c r="D11" s="39"/>
      <c r="E11" s="39"/>
      <c r="F11" s="39"/>
      <c r="G11" s="39"/>
      <c r="H11" s="51"/>
      <c r="I11" s="53"/>
      <c r="J11" s="39"/>
      <c r="K11" s="39"/>
      <c r="L11" s="42"/>
      <c r="M11" s="52"/>
      <c r="N11" s="44"/>
      <c r="O11" s="41"/>
      <c r="P11" s="45"/>
      <c r="R11" s="39"/>
      <c r="S11" s="39"/>
      <c r="T11" s="43"/>
      <c r="U11" s="39"/>
    </row>
    <row r="12" spans="1:21" ht="16.5" customHeight="1">
      <c r="A12" s="49" t="s">
        <v>434</v>
      </c>
      <c r="B12" s="57">
        <v>1</v>
      </c>
      <c r="C12" s="47"/>
      <c r="D12" s="39"/>
      <c r="E12" s="39"/>
      <c r="F12" s="39"/>
      <c r="G12" s="39"/>
      <c r="H12" s="51"/>
      <c r="I12" s="54"/>
      <c r="J12" s="47"/>
      <c r="K12" s="47"/>
      <c r="L12" s="41"/>
      <c r="M12" s="52"/>
      <c r="N12" s="44"/>
      <c r="O12" s="41"/>
      <c r="P12" s="44"/>
      <c r="R12" s="39"/>
      <c r="S12" s="39"/>
      <c r="T12" s="48"/>
      <c r="U12" s="39"/>
    </row>
    <row r="13" spans="1:21" ht="16.5" customHeight="1">
      <c r="A13" s="49" t="s">
        <v>435</v>
      </c>
      <c r="B13" s="56">
        <v>1</v>
      </c>
      <c r="C13" s="39"/>
      <c r="D13" s="39"/>
      <c r="E13" s="39"/>
      <c r="F13" s="37"/>
      <c r="G13" s="37"/>
      <c r="H13" s="51"/>
      <c r="I13" s="53"/>
      <c r="J13" s="39"/>
      <c r="K13" s="39"/>
      <c r="L13" s="42"/>
      <c r="M13" s="52"/>
      <c r="N13" s="44"/>
      <c r="O13" s="41"/>
      <c r="P13" s="39"/>
      <c r="R13" s="39"/>
      <c r="S13" s="39"/>
      <c r="T13" s="43"/>
      <c r="U13" s="39"/>
    </row>
    <row r="14" spans="1:21" ht="16.5" customHeight="1">
      <c r="A14" s="49" t="s">
        <v>436</v>
      </c>
      <c r="B14" s="58">
        <v>1</v>
      </c>
      <c r="C14" s="39"/>
      <c r="D14" s="39"/>
      <c r="E14" s="39"/>
      <c r="F14" s="37"/>
      <c r="G14" s="39"/>
      <c r="H14" s="51"/>
      <c r="I14" s="55"/>
      <c r="J14" s="55"/>
      <c r="K14" s="38"/>
      <c r="L14" s="38"/>
      <c r="M14" s="52"/>
      <c r="N14" s="46"/>
      <c r="O14" s="38"/>
      <c r="P14" s="39"/>
      <c r="R14" s="39"/>
      <c r="S14" s="39"/>
      <c r="T14" s="43"/>
      <c r="U14" s="39"/>
    </row>
    <row r="15" spans="1:21" ht="16.5" customHeight="1">
      <c r="A15" s="49" t="s">
        <v>437</v>
      </c>
      <c r="B15" s="58">
        <v>1</v>
      </c>
      <c r="C15" s="39"/>
      <c r="D15" s="39"/>
      <c r="E15" s="39"/>
      <c r="F15" s="37"/>
      <c r="G15" s="39"/>
      <c r="H15" s="51"/>
      <c r="I15" s="55"/>
      <c r="J15" s="55"/>
      <c r="K15" s="38"/>
      <c r="L15" s="38"/>
      <c r="M15" s="52"/>
      <c r="N15" s="39"/>
      <c r="O15" s="38"/>
      <c r="P15" s="39"/>
      <c r="R15" s="39"/>
      <c r="S15" s="39"/>
      <c r="T15" s="43"/>
      <c r="U15" s="39"/>
    </row>
    <row r="16" spans="1:21" ht="16.5" customHeight="1">
      <c r="A16" s="49" t="s">
        <v>438</v>
      </c>
      <c r="B16" s="56">
        <v>1</v>
      </c>
      <c r="C16" s="39"/>
      <c r="D16" s="39"/>
      <c r="E16" s="39"/>
      <c r="F16" s="37"/>
      <c r="G16" s="39"/>
      <c r="H16" s="51"/>
      <c r="I16" s="53"/>
      <c r="J16" s="39"/>
      <c r="K16" s="39"/>
      <c r="L16" s="42"/>
      <c r="M16" s="52"/>
      <c r="N16" s="39"/>
      <c r="O16" s="41"/>
      <c r="P16" s="39"/>
      <c r="R16" s="39"/>
      <c r="S16" s="39"/>
      <c r="T16" s="43"/>
      <c r="U16" s="39"/>
    </row>
    <row r="17" spans="1:21" ht="16.5" customHeight="1">
      <c r="A17" s="49" t="s">
        <v>439</v>
      </c>
      <c r="B17" s="56">
        <v>0</v>
      </c>
      <c r="C17" s="39"/>
      <c r="D17" s="39"/>
      <c r="E17" s="39"/>
      <c r="F17" s="37"/>
      <c r="G17" s="39"/>
      <c r="H17" s="51"/>
      <c r="I17" s="53"/>
      <c r="J17" s="39"/>
      <c r="K17" s="39"/>
      <c r="L17" s="42"/>
      <c r="M17" s="52"/>
      <c r="N17" s="39"/>
      <c r="O17" s="41"/>
      <c r="P17" s="39"/>
      <c r="R17" s="39"/>
      <c r="S17" s="39"/>
      <c r="T17" s="43"/>
      <c r="U17" s="39"/>
    </row>
    <row r="18" spans="1:21" ht="16.5" customHeight="1">
      <c r="A18" s="49" t="s">
        <v>440</v>
      </c>
      <c r="B18" s="56">
        <v>1</v>
      </c>
      <c r="C18" s="39"/>
      <c r="D18" s="39"/>
      <c r="E18" s="39"/>
      <c r="F18" s="37"/>
      <c r="G18" s="39"/>
      <c r="H18" s="51"/>
      <c r="I18" s="53"/>
      <c r="J18" s="39"/>
      <c r="K18" s="39"/>
      <c r="L18" s="42"/>
      <c r="M18" s="52"/>
      <c r="N18" s="44"/>
      <c r="O18" s="41"/>
      <c r="P18" s="45"/>
      <c r="R18" s="39"/>
      <c r="S18" s="39"/>
      <c r="T18" s="40"/>
      <c r="U18" s="39"/>
    </row>
    <row r="19" spans="1:21" ht="16.5" customHeight="1">
      <c r="A19" s="49" t="s">
        <v>441</v>
      </c>
      <c r="B19" s="56">
        <v>12</v>
      </c>
      <c r="D19" s="39"/>
      <c r="E19" s="39"/>
      <c r="F19" s="37"/>
      <c r="G19" s="39"/>
      <c r="H19" s="51"/>
      <c r="I19" s="53"/>
      <c r="J19" s="39"/>
      <c r="K19" s="39"/>
      <c r="L19" s="42"/>
      <c r="M19" s="52"/>
      <c r="N19" s="45"/>
      <c r="O19" s="41"/>
      <c r="R19" s="39"/>
      <c r="S19" s="39"/>
      <c r="T19" s="43"/>
      <c r="U19" s="39"/>
    </row>
    <row r="20" spans="1:21" ht="16.5" customHeight="1">
      <c r="A20" s="49" t="s">
        <v>442</v>
      </c>
      <c r="B20" s="56">
        <v>4</v>
      </c>
      <c r="C20" s="39"/>
      <c r="D20" s="39"/>
      <c r="E20" s="39"/>
      <c r="F20" s="37"/>
      <c r="G20" s="39"/>
      <c r="H20" s="51"/>
      <c r="I20" s="53"/>
      <c r="J20" s="39"/>
      <c r="K20" s="39"/>
      <c r="L20" s="42"/>
      <c r="M20" s="52"/>
      <c r="N20" s="44"/>
      <c r="O20" s="41"/>
      <c r="P20" s="45"/>
      <c r="R20" s="39"/>
      <c r="S20" s="39"/>
      <c r="T20" s="43"/>
      <c r="U20" s="39"/>
    </row>
    <row r="21" spans="1:21" ht="16.5" customHeight="1">
      <c r="A21" s="50" t="s">
        <v>443</v>
      </c>
      <c r="B21" s="62">
        <v>1</v>
      </c>
      <c r="C21" s="55"/>
      <c r="D21" s="39"/>
      <c r="E21" s="39"/>
      <c r="F21" s="37"/>
      <c r="G21" s="39"/>
      <c r="H21" s="51"/>
      <c r="I21" s="53"/>
      <c r="J21" s="39"/>
      <c r="K21" s="39"/>
      <c r="L21" s="42"/>
      <c r="M21" s="52"/>
      <c r="N21" s="44"/>
      <c r="O21" s="41"/>
      <c r="P21" s="45"/>
      <c r="R21" s="39"/>
      <c r="S21" s="39"/>
      <c r="T21" s="40"/>
      <c r="U21" s="39"/>
    </row>
    <row r="22" spans="1:21" ht="32.25" customHeight="1">
      <c r="A22" s="50" t="s">
        <v>452</v>
      </c>
      <c r="B22" s="56">
        <v>0</v>
      </c>
      <c r="C22" s="39"/>
      <c r="D22" s="39"/>
      <c r="E22" s="39"/>
      <c r="F22" s="37"/>
      <c r="G22" s="39"/>
      <c r="H22" s="51"/>
      <c r="I22" s="53"/>
      <c r="J22" s="39"/>
      <c r="K22" s="39"/>
      <c r="L22" s="42"/>
      <c r="M22" s="52"/>
      <c r="N22" s="44"/>
      <c r="O22" s="41"/>
      <c r="P22" s="45"/>
      <c r="R22" s="39"/>
      <c r="S22" s="39"/>
      <c r="T22" s="40"/>
      <c r="U22" s="39"/>
    </row>
    <row r="23" spans="1:21" ht="33" customHeight="1">
      <c r="A23" s="50" t="s">
        <v>451</v>
      </c>
      <c r="B23" s="62">
        <v>7</v>
      </c>
      <c r="C23" s="39"/>
      <c r="D23" s="39"/>
      <c r="E23" s="39"/>
      <c r="F23" s="37"/>
      <c r="G23" s="39"/>
      <c r="H23" s="51"/>
      <c r="I23" s="53"/>
      <c r="J23" s="39"/>
      <c r="K23" s="39"/>
      <c r="L23" s="42"/>
      <c r="M23" s="52"/>
      <c r="N23" s="45"/>
      <c r="O23" s="41"/>
      <c r="P23" s="45"/>
      <c r="R23" s="39"/>
      <c r="S23" s="39"/>
      <c r="T23" s="43"/>
      <c r="U23" s="39"/>
    </row>
    <row r="24" spans="1:21" ht="33" customHeight="1">
      <c r="A24" s="50" t="s">
        <v>444</v>
      </c>
      <c r="B24" s="62">
        <v>4</v>
      </c>
      <c r="C24" s="39"/>
      <c r="D24" s="39"/>
      <c r="E24" s="39"/>
      <c r="F24" s="37"/>
      <c r="G24" s="39"/>
      <c r="H24" s="51"/>
      <c r="I24" s="53"/>
      <c r="J24" s="39"/>
      <c r="K24" s="39"/>
      <c r="L24" s="42"/>
      <c r="M24" s="52"/>
      <c r="N24" s="44"/>
      <c r="O24" s="41"/>
      <c r="P24" s="45"/>
      <c r="R24" s="39"/>
      <c r="S24" s="39"/>
      <c r="T24" s="43"/>
      <c r="U24" s="39"/>
    </row>
    <row r="25" spans="1:21" ht="16.5" customHeight="1">
      <c r="A25" s="50" t="s">
        <v>445</v>
      </c>
      <c r="B25" s="62">
        <v>1</v>
      </c>
      <c r="C25" s="39"/>
      <c r="D25" s="39"/>
      <c r="E25" s="39"/>
      <c r="F25" s="37"/>
      <c r="G25" s="39"/>
      <c r="H25" s="51"/>
      <c r="I25" s="53"/>
      <c r="J25" s="39"/>
      <c r="K25" s="39"/>
      <c r="L25" s="42"/>
      <c r="M25" s="52"/>
      <c r="N25" s="44"/>
      <c r="O25" s="41"/>
      <c r="P25" s="45"/>
      <c r="R25" s="39"/>
      <c r="S25" s="39"/>
      <c r="T25" s="39"/>
      <c r="U25" s="39"/>
    </row>
    <row r="26" spans="1:21" ht="16.5" customHeight="1">
      <c r="A26" s="50" t="s">
        <v>446</v>
      </c>
      <c r="B26" s="62">
        <v>18</v>
      </c>
      <c r="C26" s="39"/>
      <c r="D26" s="39"/>
      <c r="E26" s="39"/>
      <c r="F26" s="37"/>
      <c r="G26" s="39"/>
      <c r="H26" s="51"/>
      <c r="I26" s="53"/>
      <c r="J26" s="39"/>
      <c r="K26" s="39"/>
      <c r="L26" s="42"/>
      <c r="M26" s="52"/>
      <c r="N26" s="44"/>
      <c r="O26" s="41"/>
      <c r="P26" s="45"/>
      <c r="R26" s="39"/>
      <c r="S26" s="39"/>
      <c r="T26" s="40"/>
      <c r="U26" s="39"/>
    </row>
    <row r="27" spans="1:21" ht="33" customHeight="1">
      <c r="A27" s="61" t="s">
        <v>447</v>
      </c>
      <c r="B27" s="62">
        <v>36</v>
      </c>
      <c r="C27" s="39"/>
      <c r="D27" s="39"/>
      <c r="E27" s="39"/>
      <c r="F27" s="37"/>
      <c r="G27" s="39"/>
      <c r="H27" s="51"/>
      <c r="I27" s="53"/>
      <c r="J27" s="39"/>
      <c r="K27" s="39"/>
      <c r="L27" s="42"/>
      <c r="M27" s="52"/>
      <c r="N27" s="44"/>
      <c r="O27" s="41"/>
      <c r="P27" s="45"/>
      <c r="R27" s="39"/>
      <c r="S27" s="39"/>
      <c r="T27" s="39"/>
      <c r="U27" s="39"/>
    </row>
    <row r="28" spans="1:21" ht="16.5" customHeight="1">
      <c r="A28" s="61" t="s">
        <v>448</v>
      </c>
      <c r="B28" s="62">
        <v>27</v>
      </c>
      <c r="C28" s="39"/>
      <c r="D28" s="39"/>
      <c r="E28" s="39"/>
      <c r="F28" s="37"/>
      <c r="G28" s="39"/>
      <c r="H28" s="51"/>
      <c r="I28" s="53"/>
      <c r="J28" s="39"/>
      <c r="K28" s="39"/>
      <c r="L28" s="42"/>
      <c r="M28" s="52"/>
      <c r="N28" s="44"/>
      <c r="O28" s="41"/>
      <c r="P28" s="45"/>
      <c r="R28" s="39"/>
      <c r="S28" s="39"/>
      <c r="T28" s="43"/>
      <c r="U28" s="39"/>
    </row>
    <row r="29" spans="1:21" ht="16.5" customHeight="1">
      <c r="A29" s="61" t="s">
        <v>449</v>
      </c>
      <c r="B29" s="62">
        <v>3</v>
      </c>
      <c r="C29" s="39"/>
      <c r="D29" s="39"/>
      <c r="E29" s="39"/>
      <c r="F29" s="37"/>
      <c r="G29" s="39"/>
      <c r="H29" s="51"/>
      <c r="I29" s="53"/>
      <c r="J29" s="39"/>
      <c r="K29" s="39"/>
      <c r="L29" s="42"/>
      <c r="M29" s="52"/>
      <c r="N29" s="44"/>
      <c r="O29" s="41"/>
      <c r="P29" s="45"/>
      <c r="R29" s="39"/>
      <c r="S29" s="39"/>
      <c r="T29" s="43"/>
      <c r="U29" s="39"/>
    </row>
    <row r="30" spans="1:21" ht="33.75" customHeight="1">
      <c r="A30" s="61" t="s">
        <v>453</v>
      </c>
      <c r="B30" s="63" t="s">
        <v>450</v>
      </c>
      <c r="C30" s="39"/>
      <c r="D30" s="39"/>
      <c r="E30" s="39"/>
      <c r="F30" s="37"/>
      <c r="G30" s="39"/>
      <c r="H30" s="51"/>
      <c r="I30" s="53"/>
      <c r="J30" s="39"/>
      <c r="K30" s="39"/>
      <c r="L30" s="42"/>
      <c r="M30" s="52"/>
      <c r="N30" s="44"/>
      <c r="O30" s="41"/>
      <c r="P30" s="45"/>
      <c r="Q30" s="41"/>
      <c r="R30" s="39"/>
      <c r="S30" s="39"/>
      <c r="T30" s="43"/>
      <c r="U30" s="39"/>
    </row>
    <row r="31" spans="1:21" ht="16.5" customHeight="1">
      <c r="A31" s="61" t="s">
        <v>454</v>
      </c>
      <c r="B31" s="62">
        <v>1</v>
      </c>
      <c r="C31" s="39"/>
      <c r="D31" s="39"/>
      <c r="E31" s="39"/>
      <c r="F31" s="37"/>
      <c r="G31" s="39"/>
      <c r="H31" s="51"/>
      <c r="I31" s="53"/>
      <c r="J31" s="39"/>
      <c r="K31" s="39"/>
      <c r="L31" s="42"/>
      <c r="M31" s="52"/>
      <c r="N31" s="44"/>
      <c r="O31" s="41"/>
      <c r="P31" s="45"/>
      <c r="R31" s="39"/>
      <c r="S31" s="39"/>
      <c r="T31" s="43"/>
      <c r="U31" s="39"/>
    </row>
    <row r="32" spans="1:21" ht="16.5" customHeight="1">
      <c r="A32" s="61" t="s">
        <v>455</v>
      </c>
      <c r="B32" s="62">
        <v>1</v>
      </c>
      <c r="C32" s="39"/>
      <c r="D32" s="39"/>
      <c r="E32" s="39"/>
      <c r="F32" s="37"/>
      <c r="G32" s="39"/>
      <c r="H32" s="51"/>
      <c r="I32" s="53"/>
      <c r="J32" s="39"/>
      <c r="K32" s="39"/>
      <c r="L32" s="42"/>
      <c r="M32" s="52"/>
      <c r="N32" s="44"/>
      <c r="O32" s="41"/>
      <c r="P32" s="45"/>
      <c r="R32" s="39"/>
      <c r="S32" s="39"/>
      <c r="T32" s="43"/>
      <c r="U32" s="39"/>
    </row>
    <row r="33" spans="1:2" ht="16.5" customHeight="1">
      <c r="A33" s="61" t="s">
        <v>456</v>
      </c>
      <c r="B33" s="59">
        <v>0</v>
      </c>
    </row>
  </sheetData>
  <sheetProtection/>
  <protectedRanges>
    <protectedRange sqref="I32" name="Диапазон1"/>
  </protectedRanges>
  <dataValidations count="1">
    <dataValidation type="whole" allowBlank="1" showInputMessage="1" showErrorMessage="1" errorTitle="Ошибка ввода" error="Введите ИНН: 10-значное число, первые две цифры код Субъекта Федерации РФ" sqref="I32">
      <formula1>P32</formula1>
      <formula2>Q32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L22"/>
  <sheetViews>
    <sheetView zoomScalePageLayoutView="0" workbookViewId="0" topLeftCell="J13">
      <selection activeCell="O19" sqref="O19"/>
    </sheetView>
  </sheetViews>
  <sheetFormatPr defaultColWidth="15.00390625" defaultRowHeight="15"/>
  <sheetData>
    <row r="4" spans="1:38" ht="15.75">
      <c r="A4" s="18" t="s">
        <v>375</v>
      </c>
      <c r="B4" s="18">
        <v>1</v>
      </c>
      <c r="C4" s="18">
        <v>2</v>
      </c>
      <c r="D4" s="18">
        <v>3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  <c r="O4" s="18">
        <v>15</v>
      </c>
      <c r="P4" s="18">
        <v>16</v>
      </c>
      <c r="Q4" s="18">
        <v>17</v>
      </c>
      <c r="R4" s="18">
        <v>18</v>
      </c>
      <c r="S4" s="18">
        <v>19</v>
      </c>
      <c r="T4" s="18">
        <v>20</v>
      </c>
      <c r="U4" s="18">
        <v>21</v>
      </c>
      <c r="V4" s="18">
        <v>22</v>
      </c>
      <c r="W4" s="18">
        <v>23</v>
      </c>
      <c r="X4" s="18">
        <v>24</v>
      </c>
      <c r="Y4" s="18">
        <v>25</v>
      </c>
      <c r="Z4" s="18">
        <v>26</v>
      </c>
      <c r="AA4" s="18">
        <v>27</v>
      </c>
      <c r="AB4" s="18">
        <v>28</v>
      </c>
      <c r="AC4" s="18">
        <v>29</v>
      </c>
      <c r="AD4" s="18">
        <v>30</v>
      </c>
      <c r="AE4" s="18">
        <v>31</v>
      </c>
      <c r="AF4" s="18">
        <v>32</v>
      </c>
      <c r="AG4" s="18">
        <v>33</v>
      </c>
      <c r="AH4" s="18">
        <v>34</v>
      </c>
      <c r="AI4" s="18">
        <v>35</v>
      </c>
      <c r="AJ4" s="18">
        <v>36</v>
      </c>
      <c r="AK4" s="18">
        <v>37</v>
      </c>
      <c r="AL4" s="18">
        <v>38</v>
      </c>
    </row>
    <row r="5" spans="1:38" ht="239.25" customHeight="1">
      <c r="A5" s="20" t="s">
        <v>0</v>
      </c>
      <c r="B5" s="1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31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  <c r="P5" s="10" t="s">
        <v>14</v>
      </c>
      <c r="Q5" s="2" t="s">
        <v>15</v>
      </c>
      <c r="R5" s="1" t="s">
        <v>16</v>
      </c>
      <c r="S5" s="1" t="s">
        <v>17</v>
      </c>
      <c r="T5" s="2" t="s">
        <v>32</v>
      </c>
      <c r="U5" s="2" t="s">
        <v>18</v>
      </c>
      <c r="V5" s="2" t="s">
        <v>33</v>
      </c>
      <c r="W5" s="2" t="s">
        <v>19</v>
      </c>
      <c r="X5" s="2" t="s">
        <v>20</v>
      </c>
      <c r="Y5" s="2" t="s">
        <v>21</v>
      </c>
      <c r="Z5" s="2" t="s">
        <v>22</v>
      </c>
      <c r="AA5" s="2" t="s">
        <v>34</v>
      </c>
      <c r="AB5" s="2" t="s">
        <v>23</v>
      </c>
      <c r="AC5" s="2" t="s">
        <v>24</v>
      </c>
      <c r="AD5" s="2" t="s">
        <v>25</v>
      </c>
      <c r="AE5" s="2" t="s">
        <v>35</v>
      </c>
      <c r="AF5" s="2" t="s">
        <v>26</v>
      </c>
      <c r="AG5" s="2" t="s">
        <v>36</v>
      </c>
      <c r="AH5" s="2" t="s">
        <v>27</v>
      </c>
      <c r="AI5" s="2" t="s">
        <v>28</v>
      </c>
      <c r="AJ5" s="2" t="s">
        <v>29</v>
      </c>
      <c r="AK5" s="2" t="s">
        <v>37</v>
      </c>
      <c r="AL5" s="1" t="s">
        <v>30</v>
      </c>
    </row>
    <row r="6" spans="1:38" ht="108.75" customHeight="1">
      <c r="A6" s="20" t="s">
        <v>38</v>
      </c>
      <c r="B6" s="3" t="s">
        <v>45</v>
      </c>
      <c r="C6" s="6" t="s">
        <v>50</v>
      </c>
      <c r="D6" s="6" t="s">
        <v>53</v>
      </c>
      <c r="E6" s="6" t="s">
        <v>57</v>
      </c>
      <c r="F6" s="6" t="s">
        <v>61</v>
      </c>
      <c r="G6" s="6" t="s">
        <v>65</v>
      </c>
      <c r="H6" s="6" t="s">
        <v>68</v>
      </c>
      <c r="I6" s="6" t="s">
        <v>71</v>
      </c>
      <c r="J6" s="6" t="s">
        <v>74</v>
      </c>
      <c r="K6" s="6" t="s">
        <v>77</v>
      </c>
      <c r="L6" s="6" t="s">
        <v>81</v>
      </c>
      <c r="M6" s="6" t="s">
        <v>84</v>
      </c>
      <c r="N6" s="6" t="s">
        <v>87</v>
      </c>
      <c r="O6" s="6" t="s">
        <v>89</v>
      </c>
      <c r="P6" s="6" t="s">
        <v>92</v>
      </c>
      <c r="Q6" s="6" t="s">
        <v>95</v>
      </c>
      <c r="R6" s="3" t="s">
        <v>100</v>
      </c>
      <c r="S6" s="3" t="s">
        <v>103</v>
      </c>
      <c r="T6" s="6" t="s">
        <v>106</v>
      </c>
      <c r="U6" s="6" t="s">
        <v>109</v>
      </c>
      <c r="V6" s="6" t="s">
        <v>112</v>
      </c>
      <c r="W6" s="6" t="s">
        <v>115</v>
      </c>
      <c r="X6" s="6" t="s">
        <v>116</v>
      </c>
      <c r="Y6" s="6" t="s">
        <v>119</v>
      </c>
      <c r="Z6" s="6" t="s">
        <v>121</v>
      </c>
      <c r="AA6" s="6" t="s">
        <v>124</v>
      </c>
      <c r="AB6" s="6" t="s">
        <v>127</v>
      </c>
      <c r="AC6" s="6" t="s">
        <v>130</v>
      </c>
      <c r="AD6" s="6" t="s">
        <v>132</v>
      </c>
      <c r="AE6" s="6" t="s">
        <v>135</v>
      </c>
      <c r="AF6" s="6" t="s">
        <v>138</v>
      </c>
      <c r="AG6" s="6" t="s">
        <v>141</v>
      </c>
      <c r="AH6" s="6" t="s">
        <v>144</v>
      </c>
      <c r="AI6" s="6" t="s">
        <v>147</v>
      </c>
      <c r="AJ6" s="6" t="s">
        <v>150</v>
      </c>
      <c r="AK6" s="6" t="s">
        <v>153</v>
      </c>
      <c r="AL6" s="3" t="s">
        <v>156</v>
      </c>
    </row>
    <row r="7" spans="1:38" ht="30" customHeight="1">
      <c r="A7" s="20" t="s">
        <v>39</v>
      </c>
      <c r="B7" s="18" t="s">
        <v>162</v>
      </c>
      <c r="C7" s="5" t="s">
        <v>51</v>
      </c>
      <c r="D7" s="18" t="s">
        <v>163</v>
      </c>
      <c r="E7" s="5" t="s">
        <v>58</v>
      </c>
      <c r="F7" s="5" t="s">
        <v>62</v>
      </c>
      <c r="G7" s="5" t="s">
        <v>66</v>
      </c>
      <c r="H7" s="5" t="s">
        <v>69</v>
      </c>
      <c r="I7" s="5" t="s">
        <v>72</v>
      </c>
      <c r="J7" s="5" t="s">
        <v>75</v>
      </c>
      <c r="K7" s="5" t="s">
        <v>78</v>
      </c>
      <c r="L7" s="5" t="s">
        <v>82</v>
      </c>
      <c r="M7" s="5" t="s">
        <v>85</v>
      </c>
      <c r="N7" s="18" t="s">
        <v>164</v>
      </c>
      <c r="O7" s="5" t="s">
        <v>90</v>
      </c>
      <c r="P7" s="23" t="s">
        <v>93</v>
      </c>
      <c r="Q7" s="5" t="s">
        <v>96</v>
      </c>
      <c r="R7" s="5" t="s">
        <v>101</v>
      </c>
      <c r="S7" s="5" t="s">
        <v>104</v>
      </c>
      <c r="T7" s="5" t="s">
        <v>107</v>
      </c>
      <c r="U7" s="5" t="s">
        <v>110</v>
      </c>
      <c r="V7" s="5" t="s">
        <v>113</v>
      </c>
      <c r="W7" s="18" t="s">
        <v>165</v>
      </c>
      <c r="X7" s="5" t="s">
        <v>117</v>
      </c>
      <c r="Y7" s="19" t="s">
        <v>166</v>
      </c>
      <c r="Z7" s="5" t="s">
        <v>122</v>
      </c>
      <c r="AA7" s="5" t="s">
        <v>125</v>
      </c>
      <c r="AB7" s="5" t="s">
        <v>128</v>
      </c>
      <c r="AC7" s="5" t="s">
        <v>131</v>
      </c>
      <c r="AD7" s="5" t="s">
        <v>133</v>
      </c>
      <c r="AE7" s="5" t="s">
        <v>136</v>
      </c>
      <c r="AF7" s="5" t="s">
        <v>139</v>
      </c>
      <c r="AG7" s="5" t="s">
        <v>142</v>
      </c>
      <c r="AH7" s="5" t="s">
        <v>145</v>
      </c>
      <c r="AI7" s="25" t="s">
        <v>148</v>
      </c>
      <c r="AJ7" s="5" t="s">
        <v>151</v>
      </c>
      <c r="AK7" s="5" t="s">
        <v>154</v>
      </c>
      <c r="AL7" s="18" t="s">
        <v>157</v>
      </c>
    </row>
    <row r="8" spans="1:38" ht="28.5" customHeight="1">
      <c r="A8" s="20" t="s">
        <v>40</v>
      </c>
      <c r="B8" s="5" t="s">
        <v>46</v>
      </c>
      <c r="C8" s="5" t="s">
        <v>52</v>
      </c>
      <c r="D8" s="5" t="s">
        <v>54</v>
      </c>
      <c r="E8" s="5" t="s">
        <v>59</v>
      </c>
      <c r="F8" s="5" t="s">
        <v>63</v>
      </c>
      <c r="G8" s="5" t="s">
        <v>67</v>
      </c>
      <c r="H8" s="5" t="s">
        <v>70</v>
      </c>
      <c r="I8" s="5" t="s">
        <v>73</v>
      </c>
      <c r="J8" s="5" t="s">
        <v>76</v>
      </c>
      <c r="K8" s="13" t="s">
        <v>79</v>
      </c>
      <c r="L8" s="5" t="s">
        <v>83</v>
      </c>
      <c r="M8" s="5" t="s">
        <v>86</v>
      </c>
      <c r="N8" s="5" t="s">
        <v>88</v>
      </c>
      <c r="O8" s="5" t="s">
        <v>91</v>
      </c>
      <c r="P8" s="24" t="s">
        <v>94</v>
      </c>
      <c r="Q8" s="5" t="s">
        <v>97</v>
      </c>
      <c r="R8" s="5" t="s">
        <v>102</v>
      </c>
      <c r="S8" s="5" t="s">
        <v>105</v>
      </c>
      <c r="T8" s="5" t="s">
        <v>108</v>
      </c>
      <c r="U8" s="5" t="s">
        <v>111</v>
      </c>
      <c r="V8" s="5" t="s">
        <v>114</v>
      </c>
      <c r="W8" s="19" t="s">
        <v>376</v>
      </c>
      <c r="X8" s="5" t="s">
        <v>118</v>
      </c>
      <c r="Y8" s="28" t="s">
        <v>120</v>
      </c>
      <c r="Z8" s="5" t="s">
        <v>123</v>
      </c>
      <c r="AA8" s="5" t="s">
        <v>126</v>
      </c>
      <c r="AB8" s="5" t="s">
        <v>129</v>
      </c>
      <c r="AC8" s="5" t="s">
        <v>378</v>
      </c>
      <c r="AD8" s="5" t="s">
        <v>377</v>
      </c>
      <c r="AE8" s="5" t="s">
        <v>137</v>
      </c>
      <c r="AF8" s="5" t="s">
        <v>140</v>
      </c>
      <c r="AG8" s="5" t="s">
        <v>143</v>
      </c>
      <c r="AH8" s="5" t="s">
        <v>146</v>
      </c>
      <c r="AI8" s="5" t="s">
        <v>149</v>
      </c>
      <c r="AJ8" s="5" t="s">
        <v>152</v>
      </c>
      <c r="AK8" s="5" t="s">
        <v>155</v>
      </c>
      <c r="AL8" s="5" t="s">
        <v>158</v>
      </c>
    </row>
    <row r="9" spans="1:38" ht="32.25" customHeight="1">
      <c r="A9" s="21" t="s">
        <v>41</v>
      </c>
      <c r="B9" s="5" t="s">
        <v>47</v>
      </c>
      <c r="C9" s="5" t="s">
        <v>47</v>
      </c>
      <c r="D9" s="5" t="s">
        <v>47</v>
      </c>
      <c r="E9" s="5" t="s">
        <v>47</v>
      </c>
      <c r="F9" s="5" t="s">
        <v>47</v>
      </c>
      <c r="G9" s="5" t="s">
        <v>47</v>
      </c>
      <c r="H9" s="5" t="s">
        <v>47</v>
      </c>
      <c r="I9" s="5" t="s">
        <v>47</v>
      </c>
      <c r="J9" s="5" t="s">
        <v>47</v>
      </c>
      <c r="K9" s="5" t="s">
        <v>47</v>
      </c>
      <c r="L9" s="5" t="s">
        <v>47</v>
      </c>
      <c r="M9" s="5" t="s">
        <v>47</v>
      </c>
      <c r="N9" s="5" t="s">
        <v>47</v>
      </c>
      <c r="O9" s="5" t="s">
        <v>47</v>
      </c>
      <c r="P9" s="5" t="s">
        <v>47</v>
      </c>
      <c r="Q9" s="5" t="s">
        <v>47</v>
      </c>
      <c r="R9" s="5" t="s">
        <v>47</v>
      </c>
      <c r="S9" s="5" t="s">
        <v>47</v>
      </c>
      <c r="T9" s="5" t="s">
        <v>47</v>
      </c>
      <c r="U9" s="5" t="s">
        <v>47</v>
      </c>
      <c r="V9" s="5" t="s">
        <v>47</v>
      </c>
      <c r="W9" s="5" t="s">
        <v>47</v>
      </c>
      <c r="X9" s="5" t="s">
        <v>47</v>
      </c>
      <c r="Y9" s="5" t="s">
        <v>47</v>
      </c>
      <c r="Z9" s="5" t="s">
        <v>47</v>
      </c>
      <c r="AA9" s="5" t="s">
        <v>47</v>
      </c>
      <c r="AB9" s="5" t="s">
        <v>47</v>
      </c>
      <c r="AC9" s="5" t="s">
        <v>47</v>
      </c>
      <c r="AD9" s="5" t="s">
        <v>47</v>
      </c>
      <c r="AE9" s="5" t="s">
        <v>47</v>
      </c>
      <c r="AF9" s="5" t="s">
        <v>47</v>
      </c>
      <c r="AG9" s="5" t="s">
        <v>47</v>
      </c>
      <c r="AH9" s="5" t="s">
        <v>47</v>
      </c>
      <c r="AI9" s="5" t="s">
        <v>47</v>
      </c>
      <c r="AJ9" s="5" t="s">
        <v>47</v>
      </c>
      <c r="AK9" s="5" t="s">
        <v>47</v>
      </c>
      <c r="AL9" s="5" t="s">
        <v>47</v>
      </c>
    </row>
    <row r="10" spans="1:38" ht="140.25" customHeight="1">
      <c r="A10" s="31" t="s">
        <v>42</v>
      </c>
      <c r="B10" s="5" t="s">
        <v>48</v>
      </c>
      <c r="C10" s="5" t="s">
        <v>48</v>
      </c>
      <c r="D10" s="5" t="s">
        <v>55</v>
      </c>
      <c r="E10" s="5" t="s">
        <v>60</v>
      </c>
      <c r="F10" s="5" t="s">
        <v>64</v>
      </c>
      <c r="G10" s="5" t="s">
        <v>55</v>
      </c>
      <c r="H10" s="5" t="s">
        <v>56</v>
      </c>
      <c r="I10" s="5" t="s">
        <v>55</v>
      </c>
      <c r="J10" s="5" t="s">
        <v>55</v>
      </c>
      <c r="K10" s="5" t="s">
        <v>80</v>
      </c>
      <c r="L10" s="5" t="s">
        <v>80</v>
      </c>
      <c r="M10" s="5" t="s">
        <v>55</v>
      </c>
      <c r="N10" s="5" t="s">
        <v>55</v>
      </c>
      <c r="O10" s="5" t="s">
        <v>55</v>
      </c>
      <c r="P10" s="5" t="s">
        <v>55</v>
      </c>
      <c r="Q10" s="5" t="s">
        <v>98</v>
      </c>
      <c r="R10" s="5" t="s">
        <v>98</v>
      </c>
      <c r="S10" s="5" t="s">
        <v>98</v>
      </c>
      <c r="T10" s="5" t="s">
        <v>56</v>
      </c>
      <c r="U10" s="5" t="s">
        <v>98</v>
      </c>
      <c r="V10" s="5" t="s">
        <v>56</v>
      </c>
      <c r="W10" s="5" t="s">
        <v>55</v>
      </c>
      <c r="X10" s="5" t="s">
        <v>55</v>
      </c>
      <c r="Y10" s="5" t="s">
        <v>55</v>
      </c>
      <c r="Z10" s="5" t="s">
        <v>55</v>
      </c>
      <c r="AA10" s="5" t="s">
        <v>56</v>
      </c>
      <c r="AB10" s="5" t="s">
        <v>55</v>
      </c>
      <c r="AC10" s="5" t="s">
        <v>55</v>
      </c>
      <c r="AD10" s="5" t="s">
        <v>55</v>
      </c>
      <c r="AE10" s="5" t="s">
        <v>56</v>
      </c>
      <c r="AF10" s="5" t="s">
        <v>55</v>
      </c>
      <c r="AG10" s="5" t="s">
        <v>56</v>
      </c>
      <c r="AH10" s="5" t="s">
        <v>56</v>
      </c>
      <c r="AI10" s="5" t="s">
        <v>56</v>
      </c>
      <c r="AJ10" s="5" t="s">
        <v>56</v>
      </c>
      <c r="AK10" s="5" t="s">
        <v>161</v>
      </c>
      <c r="AL10" s="5" t="s">
        <v>159</v>
      </c>
    </row>
    <row r="11" spans="1:38" ht="57" customHeight="1">
      <c r="A11" s="21" t="s">
        <v>43</v>
      </c>
      <c r="B11" s="5" t="s">
        <v>49</v>
      </c>
      <c r="C11" s="5" t="s">
        <v>49</v>
      </c>
      <c r="D11" s="5" t="s">
        <v>49</v>
      </c>
      <c r="E11" s="5" t="s">
        <v>49</v>
      </c>
      <c r="F11" s="5" t="s">
        <v>49</v>
      </c>
      <c r="G11" s="5" t="s">
        <v>49</v>
      </c>
      <c r="H11" s="5" t="s">
        <v>49</v>
      </c>
      <c r="I11" s="5" t="s">
        <v>49</v>
      </c>
      <c r="J11" s="5" t="s">
        <v>49</v>
      </c>
      <c r="K11" s="5" t="s">
        <v>49</v>
      </c>
      <c r="L11" s="5" t="s">
        <v>49</v>
      </c>
      <c r="M11" s="5" t="s">
        <v>49</v>
      </c>
      <c r="N11" s="5" t="s">
        <v>49</v>
      </c>
      <c r="O11" s="5" t="s">
        <v>49</v>
      </c>
      <c r="P11" s="5" t="s">
        <v>49</v>
      </c>
      <c r="Q11" s="1" t="s">
        <v>99</v>
      </c>
      <c r="R11" s="1" t="s">
        <v>99</v>
      </c>
      <c r="S11" s="1" t="s">
        <v>99</v>
      </c>
      <c r="T11" s="1" t="s">
        <v>99</v>
      </c>
      <c r="U11" s="1" t="s">
        <v>99</v>
      </c>
      <c r="V11" s="1" t="s">
        <v>99</v>
      </c>
      <c r="W11" s="1" t="s">
        <v>99</v>
      </c>
      <c r="X11" s="1" t="s">
        <v>99</v>
      </c>
      <c r="Y11" s="1" t="s">
        <v>99</v>
      </c>
      <c r="Z11" s="1" t="s">
        <v>99</v>
      </c>
      <c r="AA11" s="1" t="s">
        <v>99</v>
      </c>
      <c r="AB11" s="1" t="s">
        <v>99</v>
      </c>
      <c r="AC11" s="1" t="s">
        <v>99</v>
      </c>
      <c r="AD11" s="1" t="s">
        <v>134</v>
      </c>
      <c r="AE11" s="1" t="s">
        <v>99</v>
      </c>
      <c r="AF11" s="1" t="s">
        <v>99</v>
      </c>
      <c r="AG11" s="1" t="s">
        <v>99</v>
      </c>
      <c r="AH11" s="1" t="s">
        <v>99</v>
      </c>
      <c r="AI11" s="1" t="s">
        <v>99</v>
      </c>
      <c r="AJ11" s="1" t="s">
        <v>99</v>
      </c>
      <c r="AK11" s="1" t="s">
        <v>99</v>
      </c>
      <c r="AL11" s="5" t="s">
        <v>49</v>
      </c>
    </row>
    <row r="12" spans="1:38" ht="18" customHeight="1">
      <c r="A12" s="21" t="s">
        <v>44</v>
      </c>
      <c r="B12" s="5">
        <v>208318</v>
      </c>
      <c r="C12" s="5">
        <v>208319</v>
      </c>
      <c r="D12" s="5">
        <v>208320</v>
      </c>
      <c r="E12" s="5">
        <v>208321</v>
      </c>
      <c r="F12" s="5">
        <v>208322</v>
      </c>
      <c r="G12" s="5">
        <v>208323</v>
      </c>
      <c r="H12" s="5">
        <v>208324</v>
      </c>
      <c r="I12" s="5">
        <v>208325</v>
      </c>
      <c r="J12" s="5">
        <v>208326</v>
      </c>
      <c r="K12" s="5">
        <v>208327</v>
      </c>
      <c r="L12" s="5">
        <v>208328</v>
      </c>
      <c r="M12" s="5">
        <v>208329</v>
      </c>
      <c r="N12" s="5">
        <v>208330</v>
      </c>
      <c r="O12" s="5">
        <v>208331</v>
      </c>
      <c r="P12" s="5">
        <v>208332</v>
      </c>
      <c r="Q12" s="1">
        <v>208302</v>
      </c>
      <c r="R12" s="5">
        <v>208301</v>
      </c>
      <c r="S12" s="5">
        <v>208303</v>
      </c>
      <c r="T12" s="5">
        <v>208304</v>
      </c>
      <c r="U12" s="5">
        <v>208305</v>
      </c>
      <c r="V12" s="5">
        <v>208306</v>
      </c>
      <c r="W12" s="5">
        <v>208307</v>
      </c>
      <c r="X12" s="5">
        <v>208308</v>
      </c>
      <c r="Y12" s="5">
        <v>208309</v>
      </c>
      <c r="Z12" s="5">
        <v>208311</v>
      </c>
      <c r="AA12" s="5">
        <v>208310</v>
      </c>
      <c r="AB12" s="5">
        <v>208312</v>
      </c>
      <c r="AC12" s="5">
        <v>208314</v>
      </c>
      <c r="AD12" s="5">
        <v>208313</v>
      </c>
      <c r="AE12" s="5">
        <v>208315</v>
      </c>
      <c r="AF12" s="5">
        <v>208316</v>
      </c>
      <c r="AG12" s="5">
        <v>208317</v>
      </c>
      <c r="AH12" s="5">
        <v>208208</v>
      </c>
      <c r="AI12" s="5">
        <v>208203</v>
      </c>
      <c r="AJ12" s="5">
        <v>208205</v>
      </c>
      <c r="AK12" s="5">
        <v>208201</v>
      </c>
      <c r="AL12" s="5" t="s">
        <v>160</v>
      </c>
    </row>
    <row r="13" spans="1:38" ht="18" customHeight="1">
      <c r="A13" s="21" t="s">
        <v>385</v>
      </c>
      <c r="B13" s="35" t="s">
        <v>386</v>
      </c>
      <c r="C13" s="35" t="s">
        <v>387</v>
      </c>
      <c r="D13" s="35" t="s">
        <v>388</v>
      </c>
      <c r="E13" s="35" t="s">
        <v>389</v>
      </c>
      <c r="F13" s="35" t="s">
        <v>390</v>
      </c>
      <c r="G13" s="35" t="s">
        <v>391</v>
      </c>
      <c r="H13" s="35" t="s">
        <v>392</v>
      </c>
      <c r="I13" s="35" t="s">
        <v>393</v>
      </c>
      <c r="J13" s="35" t="s">
        <v>394</v>
      </c>
      <c r="K13" s="35" t="s">
        <v>395</v>
      </c>
      <c r="L13" s="35" t="s">
        <v>396</v>
      </c>
      <c r="M13" s="35" t="s">
        <v>397</v>
      </c>
      <c r="N13" s="35" t="s">
        <v>395</v>
      </c>
      <c r="O13" s="35" t="s">
        <v>395</v>
      </c>
      <c r="P13" s="35" t="s">
        <v>398</v>
      </c>
      <c r="Q13" s="35" t="s">
        <v>399</v>
      </c>
      <c r="R13" s="35" t="s">
        <v>400</v>
      </c>
      <c r="S13" s="35" t="s">
        <v>401</v>
      </c>
      <c r="T13" s="35" t="s">
        <v>402</v>
      </c>
      <c r="U13" s="35" t="s">
        <v>403</v>
      </c>
      <c r="V13" s="35" t="s">
        <v>404</v>
      </c>
      <c r="W13" s="35" t="s">
        <v>405</v>
      </c>
      <c r="X13" s="35" t="s">
        <v>406</v>
      </c>
      <c r="Y13" s="35" t="s">
        <v>407</v>
      </c>
      <c r="Z13" s="35" t="s">
        <v>408</v>
      </c>
      <c r="AA13" s="35" t="s">
        <v>409</v>
      </c>
      <c r="AB13" s="35" t="s">
        <v>410</v>
      </c>
      <c r="AC13" s="35" t="s">
        <v>411</v>
      </c>
      <c r="AD13" s="35" t="s">
        <v>412</v>
      </c>
      <c r="AE13" s="35" t="s">
        <v>413</v>
      </c>
      <c r="AF13" s="35" t="s">
        <v>414</v>
      </c>
      <c r="AG13" s="35" t="s">
        <v>415</v>
      </c>
      <c r="AH13" s="35" t="s">
        <v>416</v>
      </c>
      <c r="AI13" s="35" t="s">
        <v>417</v>
      </c>
      <c r="AJ13" s="35" t="s">
        <v>418</v>
      </c>
      <c r="AK13" s="35" t="s">
        <v>419</v>
      </c>
      <c r="AL13" s="35" t="s">
        <v>420</v>
      </c>
    </row>
    <row r="14" spans="1:38" ht="15.75">
      <c r="A14" s="21" t="s">
        <v>379</v>
      </c>
      <c r="B14" s="26">
        <v>3127503787</v>
      </c>
      <c r="C14" s="32">
        <v>3127503843</v>
      </c>
      <c r="D14" s="32">
        <v>3127503804</v>
      </c>
      <c r="E14" s="32">
        <v>3127503829</v>
      </c>
      <c r="F14" s="32">
        <v>3127503836</v>
      </c>
      <c r="G14" s="32">
        <v>3127503843</v>
      </c>
      <c r="H14" s="32">
        <v>3127503850</v>
      </c>
      <c r="I14" s="32">
        <v>3127503875</v>
      </c>
      <c r="J14" s="32">
        <v>3127503882</v>
      </c>
      <c r="K14" s="32">
        <v>3127094380</v>
      </c>
      <c r="L14" s="32">
        <v>3127503900</v>
      </c>
      <c r="M14" s="32">
        <v>3127503924</v>
      </c>
      <c r="N14" s="32">
        <v>3127503931</v>
      </c>
      <c r="O14" s="32">
        <v>3127503949</v>
      </c>
      <c r="P14" s="33">
        <v>3127503770</v>
      </c>
      <c r="Q14" s="32">
        <v>3127504149</v>
      </c>
      <c r="R14" s="27">
        <v>3127504188</v>
      </c>
      <c r="S14" s="27">
        <v>3127504205</v>
      </c>
      <c r="T14" s="32">
        <v>3127504082</v>
      </c>
      <c r="U14" s="32">
        <v>3127503995</v>
      </c>
      <c r="V14" s="32">
        <v>3127504090</v>
      </c>
      <c r="W14" s="32">
        <v>3127504050</v>
      </c>
      <c r="X14" s="32">
        <v>3127504220</v>
      </c>
      <c r="Y14" s="32">
        <v>127504170</v>
      </c>
      <c r="Z14" s="32">
        <v>3127504212</v>
      </c>
      <c r="AA14" s="32">
        <v>3127504156</v>
      </c>
      <c r="AB14" s="32">
        <v>3127504068</v>
      </c>
      <c r="AC14" s="32">
        <v>3127504036</v>
      </c>
      <c r="AD14" s="32">
        <v>3127503988</v>
      </c>
      <c r="AE14" s="32">
        <v>3127504195</v>
      </c>
      <c r="AF14" s="32">
        <v>3127504251</v>
      </c>
      <c r="AG14" s="32">
        <v>3127504117</v>
      </c>
      <c r="AH14" s="32">
        <v>3127504124</v>
      </c>
      <c r="AI14" s="32">
        <v>3127503963</v>
      </c>
      <c r="AJ14" s="32">
        <v>3127504100</v>
      </c>
      <c r="AK14" s="32">
        <v>3127504131</v>
      </c>
      <c r="AL14" s="29">
        <v>3127503917</v>
      </c>
    </row>
    <row r="15" spans="1:38" ht="15.75">
      <c r="A15" s="21" t="s">
        <v>380</v>
      </c>
      <c r="B15" s="26">
        <v>312701001</v>
      </c>
      <c r="C15" s="30">
        <v>312701001</v>
      </c>
      <c r="D15" s="30">
        <v>312701001</v>
      </c>
      <c r="E15" s="30">
        <v>312701001</v>
      </c>
      <c r="F15" s="30">
        <v>312701001</v>
      </c>
      <c r="G15" s="30">
        <v>312701001</v>
      </c>
      <c r="H15" s="30">
        <v>312701001</v>
      </c>
      <c r="I15" s="30">
        <v>312701001</v>
      </c>
      <c r="J15" s="30">
        <v>312701001</v>
      </c>
      <c r="K15" s="30">
        <v>312701001</v>
      </c>
      <c r="L15" s="30">
        <v>312701001</v>
      </c>
      <c r="M15" s="30">
        <v>312701001</v>
      </c>
      <c r="N15" s="30">
        <v>312701001</v>
      </c>
      <c r="O15" s="30">
        <v>312701001</v>
      </c>
      <c r="P15" s="11">
        <v>312701001</v>
      </c>
      <c r="Q15" s="30">
        <v>312701001</v>
      </c>
      <c r="R15" s="27">
        <v>312701001</v>
      </c>
      <c r="S15" s="27">
        <v>312701001</v>
      </c>
      <c r="T15" s="30">
        <v>312701001</v>
      </c>
      <c r="U15" s="30">
        <v>312701001</v>
      </c>
      <c r="V15" s="30">
        <v>312701001</v>
      </c>
      <c r="W15" s="30">
        <v>312701001</v>
      </c>
      <c r="X15" s="30">
        <v>312701001</v>
      </c>
      <c r="Y15" s="30">
        <v>312701001</v>
      </c>
      <c r="Z15" s="30">
        <v>312701001</v>
      </c>
      <c r="AA15" s="30">
        <v>312701001</v>
      </c>
      <c r="AB15" s="30">
        <v>312701001</v>
      </c>
      <c r="AC15" s="30">
        <v>312701001</v>
      </c>
      <c r="AD15" s="30">
        <v>312701001</v>
      </c>
      <c r="AE15" s="30">
        <v>312701001</v>
      </c>
      <c r="AF15" s="30">
        <v>312701001</v>
      </c>
      <c r="AG15" s="30">
        <v>312701001</v>
      </c>
      <c r="AH15" s="30">
        <v>312701001</v>
      </c>
      <c r="AI15" s="30">
        <v>312701001</v>
      </c>
      <c r="AJ15" s="30">
        <v>312701001</v>
      </c>
      <c r="AK15" s="30">
        <v>312701001</v>
      </c>
      <c r="AL15" s="29">
        <v>312701001</v>
      </c>
    </row>
    <row r="16" spans="1:38" ht="157.5" customHeight="1">
      <c r="A16" s="21" t="s">
        <v>167</v>
      </c>
      <c r="B16" s="3" t="s">
        <v>169</v>
      </c>
      <c r="C16" s="5" t="s">
        <v>171</v>
      </c>
      <c r="D16" s="5" t="s">
        <v>173</v>
      </c>
      <c r="E16" s="5" t="s">
        <v>175</v>
      </c>
      <c r="F16" s="5" t="s">
        <v>177</v>
      </c>
      <c r="G16" s="5" t="s">
        <v>179</v>
      </c>
      <c r="H16" s="5" t="s">
        <v>181</v>
      </c>
      <c r="I16" s="5" t="s">
        <v>183</v>
      </c>
      <c r="J16" s="5" t="s">
        <v>185</v>
      </c>
      <c r="K16" s="5" t="s">
        <v>187</v>
      </c>
      <c r="L16" s="5" t="s">
        <v>189</v>
      </c>
      <c r="M16" s="5" t="s">
        <v>191</v>
      </c>
      <c r="N16" s="5" t="s">
        <v>193</v>
      </c>
      <c r="O16" s="5" t="s">
        <v>195</v>
      </c>
      <c r="P16" s="24" t="s">
        <v>197</v>
      </c>
      <c r="Q16" s="5" t="s">
        <v>199</v>
      </c>
      <c r="R16" s="3" t="s">
        <v>201</v>
      </c>
      <c r="S16" s="3" t="s">
        <v>203</v>
      </c>
      <c r="T16" s="5" t="s">
        <v>205</v>
      </c>
      <c r="U16" s="5" t="s">
        <v>207</v>
      </c>
      <c r="V16" s="5" t="s">
        <v>209</v>
      </c>
      <c r="W16" s="5" t="s">
        <v>211</v>
      </c>
      <c r="X16" s="5" t="s">
        <v>213</v>
      </c>
      <c r="Y16" s="5" t="s">
        <v>215</v>
      </c>
      <c r="Z16" s="5" t="s">
        <v>217</v>
      </c>
      <c r="AA16" s="5" t="s">
        <v>219</v>
      </c>
      <c r="AB16" s="5" t="s">
        <v>221</v>
      </c>
      <c r="AC16" s="5" t="s">
        <v>223</v>
      </c>
      <c r="AD16" s="5" t="s">
        <v>225</v>
      </c>
      <c r="AE16" s="5" t="s">
        <v>227</v>
      </c>
      <c r="AF16" s="5" t="s">
        <v>229</v>
      </c>
      <c r="AG16" s="5" t="s">
        <v>231</v>
      </c>
      <c r="AH16" s="5" t="s">
        <v>233</v>
      </c>
      <c r="AI16" s="5" t="s">
        <v>235</v>
      </c>
      <c r="AJ16" s="5" t="s">
        <v>237</v>
      </c>
      <c r="AK16" s="5" t="s">
        <v>239</v>
      </c>
      <c r="AL16" s="3" t="s">
        <v>241</v>
      </c>
    </row>
    <row r="17" spans="1:38" ht="120" customHeight="1">
      <c r="A17" s="21" t="s">
        <v>168</v>
      </c>
      <c r="B17" s="3" t="s">
        <v>170</v>
      </c>
      <c r="C17" s="4" t="s">
        <v>172</v>
      </c>
      <c r="D17" s="4" t="s">
        <v>174</v>
      </c>
      <c r="E17" s="4" t="s">
        <v>176</v>
      </c>
      <c r="F17" s="4" t="s">
        <v>178</v>
      </c>
      <c r="G17" s="4" t="s">
        <v>180</v>
      </c>
      <c r="H17" s="4" t="s">
        <v>182</v>
      </c>
      <c r="I17" s="4" t="s">
        <v>184</v>
      </c>
      <c r="J17" s="4" t="s">
        <v>186</v>
      </c>
      <c r="K17" s="4" t="s">
        <v>188</v>
      </c>
      <c r="L17" s="4" t="s">
        <v>190</v>
      </c>
      <c r="M17" s="4" t="s">
        <v>192</v>
      </c>
      <c r="N17" s="4" t="s">
        <v>194</v>
      </c>
      <c r="O17" s="4" t="s">
        <v>196</v>
      </c>
      <c r="P17" s="6" t="s">
        <v>198</v>
      </c>
      <c r="Q17" s="4" t="s">
        <v>200</v>
      </c>
      <c r="R17" s="3" t="s">
        <v>202</v>
      </c>
      <c r="S17" s="3" t="s">
        <v>204</v>
      </c>
      <c r="T17" s="4" t="s">
        <v>206</v>
      </c>
      <c r="U17" s="4" t="s">
        <v>208</v>
      </c>
      <c r="V17" s="4" t="s">
        <v>210</v>
      </c>
      <c r="W17" s="4" t="s">
        <v>212</v>
      </c>
      <c r="X17" s="4" t="s">
        <v>214</v>
      </c>
      <c r="Y17" s="4" t="s">
        <v>216</v>
      </c>
      <c r="Z17" s="4" t="s">
        <v>218</v>
      </c>
      <c r="AA17" s="4" t="s">
        <v>220</v>
      </c>
      <c r="AB17" s="4" t="s">
        <v>222</v>
      </c>
      <c r="AC17" s="4" t="s">
        <v>224</v>
      </c>
      <c r="AD17" s="4" t="s">
        <v>226</v>
      </c>
      <c r="AE17" s="4" t="s">
        <v>228</v>
      </c>
      <c r="AF17" s="4" t="s">
        <v>230</v>
      </c>
      <c r="AG17" s="4" t="s">
        <v>232</v>
      </c>
      <c r="AH17" s="4" t="s">
        <v>234</v>
      </c>
      <c r="AI17" s="4" t="s">
        <v>236</v>
      </c>
      <c r="AJ17" s="4" t="s">
        <v>238</v>
      </c>
      <c r="AK17" s="4" t="s">
        <v>240</v>
      </c>
      <c r="AL17" s="3" t="s">
        <v>242</v>
      </c>
    </row>
    <row r="18" spans="1:38" ht="25.5" customHeight="1">
      <c r="A18" s="21" t="s">
        <v>384</v>
      </c>
      <c r="B18" s="34">
        <v>3073082301</v>
      </c>
      <c r="C18" s="34">
        <v>3073082301</v>
      </c>
      <c r="D18" s="34">
        <v>3073082301</v>
      </c>
      <c r="E18" s="34">
        <v>3073082301</v>
      </c>
      <c r="F18" s="34">
        <v>3073082301</v>
      </c>
      <c r="G18" s="34">
        <v>3073082301</v>
      </c>
      <c r="H18" s="34">
        <v>3073082301</v>
      </c>
      <c r="I18" s="34">
        <v>3073082301</v>
      </c>
      <c r="J18" s="34">
        <v>3073082301</v>
      </c>
      <c r="K18" s="34">
        <v>3073082301</v>
      </c>
      <c r="L18" s="34">
        <v>3073082301</v>
      </c>
      <c r="M18" s="34">
        <v>3073082301</v>
      </c>
      <c r="N18" s="34">
        <v>3073082301</v>
      </c>
      <c r="O18" s="34">
        <v>3073082301</v>
      </c>
      <c r="P18" s="34">
        <v>3073082301</v>
      </c>
      <c r="Q18" s="34">
        <v>3073082301</v>
      </c>
      <c r="R18" s="34">
        <v>3073082301</v>
      </c>
      <c r="S18" s="34">
        <v>3073082301</v>
      </c>
      <c r="T18" s="34">
        <v>3073082301</v>
      </c>
      <c r="U18" s="34">
        <v>3073082301</v>
      </c>
      <c r="V18" s="34">
        <v>3073082301</v>
      </c>
      <c r="W18" s="34">
        <v>3073082301</v>
      </c>
      <c r="X18" s="34">
        <v>3073082301</v>
      </c>
      <c r="Y18" s="34">
        <v>3073082301</v>
      </c>
      <c r="Z18" s="34">
        <v>3073082301</v>
      </c>
      <c r="AA18" s="34">
        <v>3073082301</v>
      </c>
      <c r="AB18" s="34">
        <v>3073082301</v>
      </c>
      <c r="AC18" s="34">
        <v>3073082301</v>
      </c>
      <c r="AD18" s="34">
        <v>3073082301</v>
      </c>
      <c r="AE18" s="34">
        <v>3073082301</v>
      </c>
      <c r="AF18" s="34">
        <v>3073082301</v>
      </c>
      <c r="AG18" s="34">
        <v>3073082301</v>
      </c>
      <c r="AH18" s="34">
        <v>3073082301</v>
      </c>
      <c r="AI18" s="34">
        <v>3073082301</v>
      </c>
      <c r="AJ18" s="34">
        <v>3073082301</v>
      </c>
      <c r="AK18" s="34">
        <v>3073082301</v>
      </c>
      <c r="AL18" s="34">
        <v>3073082301</v>
      </c>
    </row>
    <row r="19" spans="1:38" ht="57.75" customHeight="1">
      <c r="A19" s="22" t="s">
        <v>243</v>
      </c>
      <c r="B19" s="5" t="s">
        <v>245</v>
      </c>
      <c r="C19" s="5"/>
      <c r="D19" s="5" t="s">
        <v>246</v>
      </c>
      <c r="E19" s="8" t="s">
        <v>247</v>
      </c>
      <c r="F19" s="8" t="s">
        <v>248</v>
      </c>
      <c r="G19" s="18" t="s">
        <v>383</v>
      </c>
      <c r="H19" s="5" t="s">
        <v>250</v>
      </c>
      <c r="I19" s="8" t="s">
        <v>251</v>
      </c>
      <c r="J19" s="8" t="s">
        <v>253</v>
      </c>
      <c r="K19" s="8" t="s">
        <v>254</v>
      </c>
      <c r="L19" s="8" t="s">
        <v>256</v>
      </c>
      <c r="M19" s="5" t="s">
        <v>249</v>
      </c>
      <c r="N19" s="8" t="s">
        <v>257</v>
      </c>
      <c r="O19" s="8"/>
      <c r="P19" s="8" t="s">
        <v>258</v>
      </c>
      <c r="Q19" s="12" t="s">
        <v>259</v>
      </c>
      <c r="R19" s="7" t="s">
        <v>260</v>
      </c>
      <c r="S19" s="5" t="s">
        <v>261</v>
      </c>
      <c r="T19" s="5" t="s">
        <v>262</v>
      </c>
      <c r="U19" s="5" t="s">
        <v>263</v>
      </c>
      <c r="V19" s="8" t="s">
        <v>264</v>
      </c>
      <c r="W19" s="9" t="s">
        <v>421</v>
      </c>
      <c r="X19" s="8" t="s">
        <v>265</v>
      </c>
      <c r="Y19" s="8" t="s">
        <v>364</v>
      </c>
      <c r="Z19" s="8" t="s">
        <v>365</v>
      </c>
      <c r="AA19" s="9" t="s">
        <v>325</v>
      </c>
      <c r="AB19" s="8" t="s">
        <v>266</v>
      </c>
      <c r="AC19" s="8" t="s">
        <v>267</v>
      </c>
      <c r="AD19" s="8" t="s">
        <v>333</v>
      </c>
      <c r="AE19" s="8" t="s">
        <v>268</v>
      </c>
      <c r="AF19" s="8" t="s">
        <v>269</v>
      </c>
      <c r="AG19" s="8" t="s">
        <v>270</v>
      </c>
      <c r="AH19" s="8" t="s">
        <v>271</v>
      </c>
      <c r="AI19" s="8" t="s">
        <v>272</v>
      </c>
      <c r="AJ19" s="8" t="s">
        <v>273</v>
      </c>
      <c r="AK19" s="8" t="s">
        <v>422</v>
      </c>
      <c r="AL19" s="7" t="s">
        <v>274</v>
      </c>
    </row>
    <row r="20" spans="1:38" ht="31.5">
      <c r="A20" s="22" t="s">
        <v>275</v>
      </c>
      <c r="B20" s="3" t="s">
        <v>276</v>
      </c>
      <c r="C20" s="6" t="s">
        <v>277</v>
      </c>
      <c r="D20" s="6" t="s">
        <v>278</v>
      </c>
      <c r="E20" s="6" t="s">
        <v>279</v>
      </c>
      <c r="F20" s="6" t="s">
        <v>280</v>
      </c>
      <c r="G20" s="6" t="s">
        <v>281</v>
      </c>
      <c r="H20" s="6" t="s">
        <v>282</v>
      </c>
      <c r="I20" s="6" t="s">
        <v>283</v>
      </c>
      <c r="J20" s="6" t="s">
        <v>284</v>
      </c>
      <c r="K20" s="6" t="s">
        <v>285</v>
      </c>
      <c r="L20" s="6" t="s">
        <v>286</v>
      </c>
      <c r="M20" s="6" t="s">
        <v>287</v>
      </c>
      <c r="N20" s="6" t="s">
        <v>288</v>
      </c>
      <c r="O20" s="6" t="s">
        <v>289</v>
      </c>
      <c r="P20" s="6" t="s">
        <v>290</v>
      </c>
      <c r="Q20" s="6" t="s">
        <v>291</v>
      </c>
      <c r="R20" s="3" t="s">
        <v>292</v>
      </c>
      <c r="S20" s="3" t="s">
        <v>293</v>
      </c>
      <c r="T20" s="6" t="s">
        <v>294</v>
      </c>
      <c r="U20" s="6" t="s">
        <v>295</v>
      </c>
      <c r="V20" s="6" t="s">
        <v>296</v>
      </c>
      <c r="W20" s="6" t="s">
        <v>297</v>
      </c>
      <c r="X20" s="6" t="s">
        <v>298</v>
      </c>
      <c r="Y20" s="6" t="s">
        <v>299</v>
      </c>
      <c r="Z20" s="6" t="s">
        <v>300</v>
      </c>
      <c r="AA20" s="6" t="s">
        <v>301</v>
      </c>
      <c r="AB20" s="6" t="s">
        <v>302</v>
      </c>
      <c r="AC20" s="6" t="s">
        <v>303</v>
      </c>
      <c r="AD20" s="6" t="s">
        <v>304</v>
      </c>
      <c r="AE20" s="6" t="s">
        <v>305</v>
      </c>
      <c r="AF20" s="6" t="s">
        <v>306</v>
      </c>
      <c r="AG20" s="6" t="s">
        <v>307</v>
      </c>
      <c r="AH20" s="6" t="s">
        <v>308</v>
      </c>
      <c r="AI20" s="6" t="s">
        <v>309</v>
      </c>
      <c r="AJ20" s="6" t="s">
        <v>310</v>
      </c>
      <c r="AK20" s="6" t="s">
        <v>311</v>
      </c>
      <c r="AL20" s="3" t="s">
        <v>312</v>
      </c>
    </row>
    <row r="21" spans="1:38" ht="185.25" customHeight="1">
      <c r="A21" s="22" t="s">
        <v>244</v>
      </c>
      <c r="B21" s="14" t="s">
        <v>340</v>
      </c>
      <c r="C21" s="14" t="s">
        <v>342</v>
      </c>
      <c r="D21" s="14" t="s">
        <v>343</v>
      </c>
      <c r="E21" s="16" t="s">
        <v>423</v>
      </c>
      <c r="F21" s="16" t="s">
        <v>382</v>
      </c>
      <c r="G21" s="14" t="s">
        <v>383</v>
      </c>
      <c r="H21" s="14"/>
      <c r="I21" s="16" t="s">
        <v>252</v>
      </c>
      <c r="J21" s="16" t="s">
        <v>347</v>
      </c>
      <c r="K21" s="16" t="s">
        <v>255</v>
      </c>
      <c r="L21" s="15" t="s">
        <v>318</v>
      </c>
      <c r="M21" s="16" t="s">
        <v>352</v>
      </c>
      <c r="N21" s="16" t="s">
        <v>351</v>
      </c>
      <c r="O21" s="16" t="s">
        <v>353</v>
      </c>
      <c r="P21" s="17" t="s">
        <v>354</v>
      </c>
      <c r="Q21" s="13" t="s">
        <v>355</v>
      </c>
      <c r="R21" s="14" t="s">
        <v>356</v>
      </c>
      <c r="S21" s="14" t="s">
        <v>358</v>
      </c>
      <c r="T21" s="14" t="s">
        <v>359</v>
      </c>
      <c r="U21" s="14" t="s">
        <v>381</v>
      </c>
      <c r="V21" s="16"/>
      <c r="W21" s="18"/>
      <c r="X21" s="16" t="s">
        <v>360</v>
      </c>
      <c r="Y21" s="16" t="s">
        <v>326</v>
      </c>
      <c r="Z21" s="16" t="s">
        <v>366</v>
      </c>
      <c r="AA21" s="16"/>
      <c r="AB21" s="16" t="s">
        <v>367</v>
      </c>
      <c r="AC21" s="16" t="s">
        <v>368</v>
      </c>
      <c r="AD21" s="16" t="s">
        <v>331</v>
      </c>
      <c r="AE21" s="16" t="s">
        <v>369</v>
      </c>
      <c r="AF21" s="16" t="s">
        <v>370</v>
      </c>
      <c r="AG21" s="16" t="s">
        <v>371</v>
      </c>
      <c r="AH21" s="16" t="s">
        <v>372</v>
      </c>
      <c r="AI21" s="16"/>
      <c r="AJ21" s="16" t="s">
        <v>338</v>
      </c>
      <c r="AK21" s="16"/>
      <c r="AL21" s="15" t="s">
        <v>374</v>
      </c>
    </row>
    <row r="22" spans="1:38" ht="47.25">
      <c r="A22" s="22" t="s">
        <v>275</v>
      </c>
      <c r="B22" s="19" t="s">
        <v>341</v>
      </c>
      <c r="C22" s="19" t="s">
        <v>313</v>
      </c>
      <c r="D22" s="19" t="s">
        <v>314</v>
      </c>
      <c r="E22" s="19" t="s">
        <v>344</v>
      </c>
      <c r="F22" s="19" t="s">
        <v>315</v>
      </c>
      <c r="G22" s="19" t="s">
        <v>346</v>
      </c>
      <c r="H22" s="19" t="s">
        <v>345</v>
      </c>
      <c r="I22" s="19" t="s">
        <v>316</v>
      </c>
      <c r="J22" s="19" t="s">
        <v>317</v>
      </c>
      <c r="K22" s="19" t="s">
        <v>348</v>
      </c>
      <c r="L22" s="19" t="s">
        <v>319</v>
      </c>
      <c r="M22" s="19" t="s">
        <v>349</v>
      </c>
      <c r="N22" s="19" t="s">
        <v>320</v>
      </c>
      <c r="O22" s="19" t="s">
        <v>350</v>
      </c>
      <c r="P22" s="19" t="s">
        <v>321</v>
      </c>
      <c r="Q22" s="19" t="s">
        <v>322</v>
      </c>
      <c r="R22" s="19" t="s">
        <v>323</v>
      </c>
      <c r="S22" s="19" t="s">
        <v>357</v>
      </c>
      <c r="T22" s="19" t="s">
        <v>324</v>
      </c>
      <c r="U22" s="19" t="s">
        <v>363</v>
      </c>
      <c r="V22" s="19"/>
      <c r="W22" s="19" t="s">
        <v>362</v>
      </c>
      <c r="X22" s="19" t="s">
        <v>361</v>
      </c>
      <c r="Y22" s="19" t="s">
        <v>327</v>
      </c>
      <c r="Z22" s="19" t="s">
        <v>328</v>
      </c>
      <c r="AA22" s="19"/>
      <c r="AB22" s="19" t="s">
        <v>329</v>
      </c>
      <c r="AC22" s="19" t="s">
        <v>330</v>
      </c>
      <c r="AD22" s="19" t="s">
        <v>332</v>
      </c>
      <c r="AE22" s="19" t="s">
        <v>334</v>
      </c>
      <c r="AF22" s="19" t="s">
        <v>335</v>
      </c>
      <c r="AG22" s="19" t="s">
        <v>336</v>
      </c>
      <c r="AH22" s="19" t="s">
        <v>337</v>
      </c>
      <c r="AI22" s="19"/>
      <c r="AJ22" s="19" t="s">
        <v>339</v>
      </c>
      <c r="AK22" s="6"/>
      <c r="AL22" s="19" t="s">
        <v>373</v>
      </c>
    </row>
  </sheetData>
  <sheetProtection/>
  <protectedRanges>
    <protectedRange sqref="L6" name="Диапазон1_1_1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РЎРѕС„С‚РЎРµСЂРІРёСЃ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Школа №13</cp:lastModifiedBy>
  <cp:lastPrinted>2013-01-29T06:09:54Z</cp:lastPrinted>
  <dcterms:created xsi:type="dcterms:W3CDTF">2009-09-01T12:06:45Z</dcterms:created>
  <dcterms:modified xsi:type="dcterms:W3CDTF">2013-02-02T07:20:53Z</dcterms:modified>
  <cp:category/>
  <cp:version/>
  <cp:contentType/>
  <cp:contentStatus/>
</cp:coreProperties>
</file>